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820" tabRatio="601" activeTab="0"/>
  </bookViews>
  <sheets>
    <sheet name="прайс" sheetId="1" r:id="rId1"/>
  </sheets>
  <definedNames>
    <definedName name="_xlnm.Print_Area" localSheetId="0">'прайс'!$A$1:$J$261</definedName>
  </definedNames>
  <calcPr fullCalcOnLoad="1"/>
</workbook>
</file>

<file path=xl/sharedStrings.xml><?xml version="1.0" encoding="utf-8"?>
<sst xmlns="http://schemas.openxmlformats.org/spreadsheetml/2006/main" count="919" uniqueCount="438">
  <si>
    <t>№</t>
  </si>
  <si>
    <t>Сцеп-</t>
  </si>
  <si>
    <t>Мощн.</t>
  </si>
  <si>
    <t>п/п</t>
  </si>
  <si>
    <t>Код ДЗЧ</t>
  </si>
  <si>
    <t>детали</t>
  </si>
  <si>
    <t>Применяемость</t>
  </si>
  <si>
    <t>КП</t>
  </si>
  <si>
    <t>ление</t>
  </si>
  <si>
    <t>дв.л.с.</t>
  </si>
  <si>
    <t>двигателя</t>
  </si>
  <si>
    <t>силовые агрегаты в з/ч</t>
  </si>
  <si>
    <t>074000</t>
  </si>
  <si>
    <t>740 ...400</t>
  </si>
  <si>
    <t>740300</t>
  </si>
  <si>
    <t>7403 ...400</t>
  </si>
  <si>
    <t>740.51-1000300-01</t>
  </si>
  <si>
    <t>074051</t>
  </si>
  <si>
    <t>740.51....400-21</t>
  </si>
  <si>
    <t>ZF16S151</t>
  </si>
  <si>
    <t>имп.</t>
  </si>
  <si>
    <t>740 ...410</t>
  </si>
  <si>
    <t>740 ...411</t>
  </si>
  <si>
    <t>740 ...412</t>
  </si>
  <si>
    <t>740.11-1000312</t>
  </si>
  <si>
    <t>074011</t>
  </si>
  <si>
    <t>740.11 ...410</t>
  </si>
  <si>
    <t xml:space="preserve">двигатели с оборудованием </t>
  </si>
  <si>
    <t>33-02</t>
  </si>
  <si>
    <t>740.11-1000400</t>
  </si>
  <si>
    <t>33-10</t>
  </si>
  <si>
    <t>740.51-1000400-21</t>
  </si>
  <si>
    <t>740.13-1000400-22</t>
  </si>
  <si>
    <t>074013</t>
  </si>
  <si>
    <t>коробки передач</t>
  </si>
  <si>
    <t>001420</t>
  </si>
  <si>
    <t>001520</t>
  </si>
  <si>
    <t>740.13-1000400</t>
  </si>
  <si>
    <t>740.51-1000400-20</t>
  </si>
  <si>
    <t>740.13-1000400-21</t>
  </si>
  <si>
    <t>337-42</t>
  </si>
  <si>
    <t>740.13-1000410-21</t>
  </si>
  <si>
    <t>17000261039</t>
  </si>
  <si>
    <t>740.50-1000400-21</t>
  </si>
  <si>
    <t>074050</t>
  </si>
  <si>
    <t>337-04.03</t>
  </si>
  <si>
    <t>337-20.04</t>
  </si>
  <si>
    <t>Комплектация</t>
  </si>
  <si>
    <t>740.13-1000301-21</t>
  </si>
  <si>
    <t>10003012150</t>
  </si>
  <si>
    <t>17000260050</t>
  </si>
  <si>
    <t>17000270039</t>
  </si>
  <si>
    <t>740.13-1000410-22</t>
  </si>
  <si>
    <t>074030</t>
  </si>
  <si>
    <t>001540</t>
  </si>
  <si>
    <t>074031</t>
  </si>
  <si>
    <t>740.30-1000300-90</t>
  </si>
  <si>
    <t>740.30…400-70</t>
  </si>
  <si>
    <t>740.11-1000411-06</t>
  </si>
  <si>
    <t>740.51-1000400</t>
  </si>
  <si>
    <t>-</t>
  </si>
  <si>
    <t>430800</t>
  </si>
  <si>
    <t xml:space="preserve"> </t>
  </si>
  <si>
    <t>740.13...401-21</t>
  </si>
  <si>
    <t>740.30-1000302-76</t>
  </si>
  <si>
    <t>740.30...402-71</t>
  </si>
  <si>
    <t>MFZ 430</t>
  </si>
  <si>
    <t xml:space="preserve"> силовые агрегаты укомплектованные для установки на а/м в з/ч</t>
  </si>
  <si>
    <t>740.30-1000400-92</t>
  </si>
  <si>
    <t>740.31-1000400-41</t>
  </si>
  <si>
    <t>740.30-1000412</t>
  </si>
  <si>
    <t>337-50.01</t>
  </si>
  <si>
    <t>740.31-1000400</t>
  </si>
  <si>
    <t>3371-20.05</t>
  </si>
  <si>
    <t>740.37-1000400</t>
  </si>
  <si>
    <t>074037</t>
  </si>
  <si>
    <t>820.52-1000400-12</t>
  </si>
  <si>
    <t>740.13-1000411-21</t>
  </si>
  <si>
    <t>082052</t>
  </si>
  <si>
    <t>на силовые агрегаты, двигатели и коробки передач.</t>
  </si>
  <si>
    <t>740.31-1000300-52</t>
  </si>
  <si>
    <t>431180</t>
  </si>
  <si>
    <t>651150</t>
  </si>
  <si>
    <t>10004000539</t>
  </si>
  <si>
    <t>740.51-1000400-22</t>
  </si>
  <si>
    <t>10004002239</t>
  </si>
  <si>
    <t>740.31-1000400-52</t>
  </si>
  <si>
    <t>740.51-1000401-20</t>
  </si>
  <si>
    <t>10004012039</t>
  </si>
  <si>
    <t>740.51-1000401-21</t>
  </si>
  <si>
    <t>10004012139</t>
  </si>
  <si>
    <t>740.51-1000401-81</t>
  </si>
  <si>
    <t>10004018139</t>
  </si>
  <si>
    <t>740.30-1000402-71</t>
  </si>
  <si>
    <t>740.31-1000412</t>
  </si>
  <si>
    <t>740.30-1000412-01</t>
  </si>
  <si>
    <t>10004120139</t>
  </si>
  <si>
    <t>740.50-1000412-02</t>
  </si>
  <si>
    <t>10004120239</t>
  </si>
  <si>
    <t>3371-05.20.04</t>
  </si>
  <si>
    <t>3371-05.20.03</t>
  </si>
  <si>
    <t>337-05.20</t>
  </si>
  <si>
    <t>337-50.03</t>
  </si>
  <si>
    <t>337-05-50.01</t>
  </si>
  <si>
    <t>337-05-50.02</t>
  </si>
  <si>
    <t>740.30-1000400-76</t>
  </si>
  <si>
    <t>740.30-1000402-70</t>
  </si>
  <si>
    <t>БОШ 0402 698 818</t>
  </si>
  <si>
    <t>740.50-1000400</t>
  </si>
  <si>
    <t>3371-20.03</t>
  </si>
  <si>
    <t>074062</t>
  </si>
  <si>
    <t>БОШ 0402 648 608</t>
  </si>
  <si>
    <t>БОШ 0402 648 611</t>
  </si>
  <si>
    <t>337-20.05</t>
  </si>
  <si>
    <t>Модель</t>
  </si>
  <si>
    <t>ТНВД</t>
  </si>
  <si>
    <t>Наименование</t>
  </si>
  <si>
    <t>740.1000300</t>
  </si>
  <si>
    <t>7403.1000300</t>
  </si>
  <si>
    <t>740.1000310</t>
  </si>
  <si>
    <t>740.1000311</t>
  </si>
  <si>
    <t>7403.1000311</t>
  </si>
  <si>
    <t>740.1000312</t>
  </si>
  <si>
    <t>43118-1000261-51</t>
  </si>
  <si>
    <t>10002615150</t>
  </si>
  <si>
    <t>154</t>
  </si>
  <si>
    <t>740.30….402-71</t>
  </si>
  <si>
    <t>740.1000400</t>
  </si>
  <si>
    <t>7403.1000400</t>
  </si>
  <si>
    <t>740.1000400-20</t>
  </si>
  <si>
    <t>7403.1000402</t>
  </si>
  <si>
    <t>740.1000410</t>
  </si>
  <si>
    <t>740.1000410-20</t>
  </si>
  <si>
    <t>740.13-1000410-50</t>
  </si>
  <si>
    <t>740.1000412</t>
  </si>
  <si>
    <t>7403.1000412-03</t>
  </si>
  <si>
    <t>740.1000412-20</t>
  </si>
  <si>
    <t>7403.1000412-60</t>
  </si>
  <si>
    <t>7403.1000412-70</t>
  </si>
  <si>
    <t>740.1000500</t>
  </si>
  <si>
    <t>740.1000500-20</t>
  </si>
  <si>
    <t>740.1000510</t>
  </si>
  <si>
    <t>740.1000510-20</t>
  </si>
  <si>
    <t>740.1000512-20</t>
  </si>
  <si>
    <t>337-05-42</t>
  </si>
  <si>
    <t>142.1700025</t>
  </si>
  <si>
    <t>152.1700025</t>
  </si>
  <si>
    <t>152.1700025-40</t>
  </si>
  <si>
    <t>142.1700026</t>
  </si>
  <si>
    <t>142.1700026-10</t>
  </si>
  <si>
    <t>152.1700027</t>
  </si>
  <si>
    <t>152.1700027-40</t>
  </si>
  <si>
    <t>152.1700028</t>
  </si>
  <si>
    <t>152.1700050</t>
  </si>
  <si>
    <t>154.1700050</t>
  </si>
  <si>
    <t>154.1700051</t>
  </si>
  <si>
    <t>154.1700056</t>
  </si>
  <si>
    <t>740.50-1000300-42</t>
  </si>
  <si>
    <t>740.51-1000301-24</t>
  </si>
  <si>
    <t>740.30-1000301-85</t>
  </si>
  <si>
    <t>7403.1000302</t>
  </si>
  <si>
    <t>740.50…400-04</t>
  </si>
  <si>
    <t>16S151</t>
  </si>
  <si>
    <t>20.1600010-11(Китай)</t>
  </si>
  <si>
    <t>740.51...401-22</t>
  </si>
  <si>
    <t>740.30...400-85</t>
  </si>
  <si>
    <t>154.1700150</t>
  </si>
  <si>
    <t>MFZ-430</t>
  </si>
  <si>
    <t>7403….402</t>
  </si>
  <si>
    <t>15</t>
  </si>
  <si>
    <t>10003020039</t>
  </si>
  <si>
    <t>65115-1000263</t>
  </si>
  <si>
    <t>740.62….400-90</t>
  </si>
  <si>
    <t>740.30-1000400-05</t>
  </si>
  <si>
    <t>740.31-1000400-10</t>
  </si>
  <si>
    <t>740.50-1000400-22</t>
  </si>
  <si>
    <t>740.51-1000400-26</t>
  </si>
  <si>
    <t>740.50-1000400-28</t>
  </si>
  <si>
    <t>740.31-1000400-53</t>
  </si>
  <si>
    <t>740.50-1000400-71</t>
  </si>
  <si>
    <t>740.30-1000400-74</t>
  </si>
  <si>
    <t>740.30-1000400-85</t>
  </si>
  <si>
    <t>740.31-1000402-07</t>
  </si>
  <si>
    <t>740.31-1000402-71</t>
  </si>
  <si>
    <t>740.65-1000406-20</t>
  </si>
  <si>
    <t>740.11-1000406-72</t>
  </si>
  <si>
    <t>10004001039</t>
  </si>
  <si>
    <t>10004007139</t>
  </si>
  <si>
    <t>10004007439</t>
  </si>
  <si>
    <t>3371-20.04</t>
  </si>
  <si>
    <t>БОШ 0402 648610</t>
  </si>
  <si>
    <t>3371.1111005-20.05</t>
  </si>
  <si>
    <t>3371-20</t>
  </si>
  <si>
    <t>БОШ 0402 648 610</t>
  </si>
  <si>
    <t>074065</t>
  </si>
  <si>
    <t>10004067239</t>
  </si>
  <si>
    <t xml:space="preserve">БОШ 0402 698 818 </t>
  </si>
  <si>
    <t>337-05.70</t>
  </si>
  <si>
    <t>154.1700051-20</t>
  </si>
  <si>
    <t>17000512039</t>
  </si>
  <si>
    <t>152.1700075-30</t>
  </si>
  <si>
    <t>144.1700101</t>
  </si>
  <si>
    <t>001440</t>
  </si>
  <si>
    <t>142.1700105</t>
  </si>
  <si>
    <t>коробка передач без делителя, с транспортными деталями</t>
  </si>
  <si>
    <t>коробка передач с транспортными деталями</t>
  </si>
  <si>
    <t>коробка передач с делителем, с транспортными деталями</t>
  </si>
  <si>
    <t xml:space="preserve">коробка передач с делителем, без транспортных деталей </t>
  </si>
  <si>
    <t>коробка передач с делителем, без транспортных деталей</t>
  </si>
  <si>
    <t>коробка передач с делителем, без транспортных деталей (под сц. MFZ-430)</t>
  </si>
  <si>
    <t>коробка передач без делителя,с картером сцепления</t>
  </si>
  <si>
    <t>740.62-1000400-90</t>
  </si>
  <si>
    <t>740.50-1000401-91</t>
  </si>
  <si>
    <t>0402698818</t>
  </si>
  <si>
    <t>0402648609</t>
  </si>
  <si>
    <t>0402648610</t>
  </si>
  <si>
    <t>820.60-1000400</t>
  </si>
  <si>
    <t>082060</t>
  </si>
  <si>
    <t>7403.1000400-70</t>
  </si>
  <si>
    <t>740.30-1000400-71</t>
  </si>
  <si>
    <t>334.1111005</t>
  </si>
  <si>
    <t>3371.1111005-20</t>
  </si>
  <si>
    <t>740.50-1000400-91</t>
  </si>
  <si>
    <t>740.62-1000400-98</t>
  </si>
  <si>
    <t>740.31-1000402-53</t>
  </si>
  <si>
    <t>0402648611</t>
  </si>
  <si>
    <t>740.51-1000400-23</t>
  </si>
  <si>
    <t>3371-1111005-20.03</t>
  </si>
  <si>
    <t>740.31-1000306-05</t>
  </si>
  <si>
    <t>4308-1009253-50</t>
  </si>
  <si>
    <t>740.31...400-52</t>
  </si>
  <si>
    <t>740.31...406-06</t>
  </si>
  <si>
    <t>6S1000</t>
  </si>
  <si>
    <t>740.31-1000400-08</t>
  </si>
  <si>
    <t>740.50-1000400-26</t>
  </si>
  <si>
    <t>740.30-1000400-79</t>
  </si>
  <si>
    <t>740.31-1000401-24</t>
  </si>
  <si>
    <t>740.37-1000401-90</t>
  </si>
  <si>
    <t>740.61-1000405-91</t>
  </si>
  <si>
    <t>074061</t>
  </si>
  <si>
    <t xml:space="preserve">БОШ 0402648608 </t>
  </si>
  <si>
    <t>0402698817</t>
  </si>
  <si>
    <t>БОШ 0402698818</t>
  </si>
  <si>
    <t>740.11-1000412-31</t>
  </si>
  <si>
    <t>337-1111005-42.08</t>
  </si>
  <si>
    <t>152.1700075</t>
  </si>
  <si>
    <t>152.1700250-70</t>
  </si>
  <si>
    <t>коробка передач с делителем</t>
  </si>
  <si>
    <t>коробка передач</t>
  </si>
  <si>
    <t>740.31-1000302-18</t>
  </si>
  <si>
    <t>740.31-1000320</t>
  </si>
  <si>
    <t>20-1600010-10</t>
  </si>
  <si>
    <t>740.31...402-06</t>
  </si>
  <si>
    <t>740.31…400-30</t>
  </si>
  <si>
    <t>740.63-1000400</t>
  </si>
  <si>
    <t>074063</t>
  </si>
  <si>
    <t>740.30-1000400-17</t>
  </si>
  <si>
    <t>820.52-1000402-02</t>
  </si>
  <si>
    <t>740.30-1000402-92</t>
  </si>
  <si>
    <t>740.31-1000402-06</t>
  </si>
  <si>
    <t>740.50-1000412-08</t>
  </si>
  <si>
    <t>3371-1111005-20.04</t>
  </si>
  <si>
    <t>142.1700030-60</t>
  </si>
  <si>
    <t>17000306039</t>
  </si>
  <si>
    <t>коробка передач с картером сцепления в сборе</t>
  </si>
  <si>
    <t>740.30-1000402-90</t>
  </si>
  <si>
    <t>740.37-1000400-01</t>
  </si>
  <si>
    <t>0402698818 Bosch</t>
  </si>
  <si>
    <t>740.51-1000401-22</t>
  </si>
  <si>
    <t>740.55-1000402</t>
  </si>
  <si>
    <t>074055</t>
  </si>
  <si>
    <t>337.1111005-20.07</t>
  </si>
  <si>
    <t>740.11-1000406-02</t>
  </si>
  <si>
    <t>337-1111005-70</t>
  </si>
  <si>
    <t>740.62-1000406-02</t>
  </si>
  <si>
    <t>740.11-1000411-01</t>
  </si>
  <si>
    <t>коробка передач с делителем, без транспортных деталей (под 17сц.)</t>
  </si>
  <si>
    <t>152.1700071-82</t>
  </si>
  <si>
    <t>154.1700051-30</t>
  </si>
  <si>
    <t>коробка перемены передач</t>
  </si>
  <si>
    <t>740.31-1000306-60</t>
  </si>
  <si>
    <t>740.31…406-06</t>
  </si>
  <si>
    <t>740.61-1000400-91</t>
  </si>
  <si>
    <t>740.62-1000400-96</t>
  </si>
  <si>
    <t>740.51-1000300-25</t>
  </si>
  <si>
    <t>740.51…400-25</t>
  </si>
  <si>
    <t>16S1820</t>
  </si>
  <si>
    <t>740.50-1000401-04</t>
  </si>
  <si>
    <t>740.51-1000301-83</t>
  </si>
  <si>
    <t>740.51…401-81</t>
  </si>
  <si>
    <t>740.11-1000312-58</t>
  </si>
  <si>
    <t>740.11…412-58</t>
  </si>
  <si>
    <t>7403.1000400-23</t>
  </si>
  <si>
    <t>7403.1000400-71</t>
  </si>
  <si>
    <t>740.11-1000413-20</t>
  </si>
  <si>
    <t>740.11-1000312-20</t>
  </si>
  <si>
    <t>740.11…410-10</t>
  </si>
  <si>
    <t>740.51-1000400-91</t>
  </si>
  <si>
    <t>0402648610 Bosch</t>
  </si>
  <si>
    <t>820.63-1000300-20</t>
  </si>
  <si>
    <t>082063</t>
  </si>
  <si>
    <t>820.63…400-20</t>
  </si>
  <si>
    <t>16S1820 ТО</t>
  </si>
  <si>
    <t>5350-1000260-30</t>
  </si>
  <si>
    <t>535000</t>
  </si>
  <si>
    <t>740.30.…412-30</t>
  </si>
  <si>
    <t>820.63-1000400</t>
  </si>
  <si>
    <t>740.37-1000400-05</t>
  </si>
  <si>
    <t>740.30-1000400-08</t>
  </si>
  <si>
    <t>820.62-1000400-20</t>
  </si>
  <si>
    <t>082062</t>
  </si>
  <si>
    <t>740.61-1000400-25</t>
  </si>
  <si>
    <t>740.62-1000400-25</t>
  </si>
  <si>
    <t>740.51-1000400-29</t>
  </si>
  <si>
    <t>740.30-1000400-49</t>
  </si>
  <si>
    <t>740.63-1000400-73</t>
  </si>
  <si>
    <t>337-1111005-20</t>
  </si>
  <si>
    <t>А413040178</t>
  </si>
  <si>
    <t>740.63-1000401-90</t>
  </si>
  <si>
    <t>820.60-1000402</t>
  </si>
  <si>
    <t>820.62-1000402</t>
  </si>
  <si>
    <t>740.55-1000402-21</t>
  </si>
  <si>
    <t>740.31-1000402-52</t>
  </si>
  <si>
    <t>740.30-1000402-54</t>
  </si>
  <si>
    <t>740.73-1000404</t>
  </si>
  <si>
    <t>074073</t>
  </si>
  <si>
    <t>740.11-1000409-31</t>
  </si>
  <si>
    <t>740.50-1000412-03</t>
  </si>
  <si>
    <t>740.30-1000412-08</t>
  </si>
  <si>
    <t>740.50-1000412-16</t>
  </si>
  <si>
    <t>740.50-1000412-24</t>
  </si>
  <si>
    <t>337.1111005-20.04</t>
  </si>
  <si>
    <t>740.11-1000412-58</t>
  </si>
  <si>
    <t>144.1700102</t>
  </si>
  <si>
    <t>144.1700107</t>
  </si>
  <si>
    <t>142.1700108</t>
  </si>
  <si>
    <t>142.1700201</t>
  </si>
  <si>
    <t>152.1700250-60</t>
  </si>
  <si>
    <t xml:space="preserve">коробка передач с картером сцепления   </t>
  </si>
  <si>
    <t>740.13-1000401-11</t>
  </si>
  <si>
    <t>337.1111005-42</t>
  </si>
  <si>
    <t>740.31-1000400-04</t>
  </si>
  <si>
    <t>740.60-1000400-92</t>
  </si>
  <si>
    <t>074060100040092D15</t>
  </si>
  <si>
    <t>740.37-1000401-91</t>
  </si>
  <si>
    <t>074037100040191D12</t>
  </si>
  <si>
    <t>740.11-1000410-04</t>
  </si>
  <si>
    <t>337.1111005-40</t>
  </si>
  <si>
    <t>144.1700104</t>
  </si>
  <si>
    <t>001440170010400D13</t>
  </si>
  <si>
    <t>7403.1000312-60</t>
  </si>
  <si>
    <t>740300100031260D10</t>
  </si>
  <si>
    <t>7403…412-60</t>
  </si>
  <si>
    <t>740.31-1000302-20</t>
  </si>
  <si>
    <t>074031100030220D10</t>
  </si>
  <si>
    <t>740.31…402-06</t>
  </si>
  <si>
    <t>740.30-1000302-75</t>
  </si>
  <si>
    <t>074030100030275D14</t>
  </si>
  <si>
    <t>740.30...402-70</t>
  </si>
  <si>
    <t>43118-1000266-12</t>
  </si>
  <si>
    <t>4311801000266129U1</t>
  </si>
  <si>
    <t>740.50-1000400-20</t>
  </si>
  <si>
    <t>0074050</t>
  </si>
  <si>
    <t>10004002039</t>
  </si>
  <si>
    <t>740.50-1000400-45</t>
  </si>
  <si>
    <t>074050100040045006</t>
  </si>
  <si>
    <t>740.31-1000402-38</t>
  </si>
  <si>
    <t>074031100040238000</t>
  </si>
  <si>
    <t>337.1111005-20.05</t>
  </si>
  <si>
    <t>740.30-1000300-62</t>
  </si>
  <si>
    <t>074030100030062D62</t>
  </si>
  <si>
    <t>740.30...400-74</t>
  </si>
  <si>
    <t>740.31-1000302-48</t>
  </si>
  <si>
    <t>0740311000302489U0</t>
  </si>
  <si>
    <t>740.31…402-38</t>
  </si>
  <si>
    <t>7403.1000312-04</t>
  </si>
  <si>
    <t>7403001000301204D11</t>
  </si>
  <si>
    <t>7403…412-04</t>
  </si>
  <si>
    <t>820.62-1000400</t>
  </si>
  <si>
    <t>7403.1000413-50</t>
  </si>
  <si>
    <t>740300100041350D13</t>
  </si>
  <si>
    <t>334</t>
  </si>
  <si>
    <t>740.35-1000400-30</t>
  </si>
  <si>
    <t>074035100040030D1F</t>
  </si>
  <si>
    <t>0402648609А</t>
  </si>
  <si>
    <t>740.30-1000400-34</t>
  </si>
  <si>
    <t>074030100040034D15</t>
  </si>
  <si>
    <t>740.31-1000400-40</t>
  </si>
  <si>
    <t>10004004039</t>
  </si>
  <si>
    <t>0402648608</t>
  </si>
  <si>
    <t>740.50-1000400-62</t>
  </si>
  <si>
    <t>074050100040062D16</t>
  </si>
  <si>
    <t>3371.1111005-20.04</t>
  </si>
  <si>
    <t>740.13-1000401-21</t>
  </si>
  <si>
    <t>074013100040121D19</t>
  </si>
  <si>
    <t>740.51-1000401-24</t>
  </si>
  <si>
    <t>337.1111005-20.03</t>
  </si>
  <si>
    <t>740.622-1000402-10</t>
  </si>
  <si>
    <t>74062210000402109U4</t>
  </si>
  <si>
    <t>740.31-1000402-12</t>
  </si>
  <si>
    <t>074031100040212D15</t>
  </si>
  <si>
    <t>740.11-1000410</t>
  </si>
  <si>
    <t>074011100041000D15</t>
  </si>
  <si>
    <t>740.11-1000410-13</t>
  </si>
  <si>
    <t>074011100041013D16</t>
  </si>
  <si>
    <t>740.11-1000411-72</t>
  </si>
  <si>
    <t>7403.1000412-90</t>
  </si>
  <si>
    <t>740.11-1000413-21</t>
  </si>
  <si>
    <t>074011100041321D17</t>
  </si>
  <si>
    <t>740.1000511-20</t>
  </si>
  <si>
    <t>33.1111007-10</t>
  </si>
  <si>
    <t>152.1700275-20</t>
  </si>
  <si>
    <t>001520170027520D11</t>
  </si>
  <si>
    <t>силовой агрегат</t>
  </si>
  <si>
    <t>силовой агрегат без двигателя</t>
  </si>
  <si>
    <t xml:space="preserve">двигатель с оборудованием </t>
  </si>
  <si>
    <t>7403.1000401-10</t>
  </si>
  <si>
    <t>740.13-1000413-13</t>
  </si>
  <si>
    <t>074013100041313D13</t>
  </si>
  <si>
    <t>740.632-1000401</t>
  </si>
  <si>
    <t>740632100040100008</t>
  </si>
  <si>
    <t>740.50-1000401-92</t>
  </si>
  <si>
    <t>074050100040192D12</t>
  </si>
  <si>
    <t>740.662-1000402</t>
  </si>
  <si>
    <t>74066210004020000В</t>
  </si>
  <si>
    <t>740.632-1000412-20</t>
  </si>
  <si>
    <t>740632100041220D15</t>
  </si>
  <si>
    <t>740.632-1000402-20</t>
  </si>
  <si>
    <t>7406321000402209U0</t>
  </si>
  <si>
    <t>740.30-1000402-80</t>
  </si>
  <si>
    <t>07403010004028000Е</t>
  </si>
  <si>
    <t>740.30-1000312</t>
  </si>
  <si>
    <t>074030100031200004</t>
  </si>
  <si>
    <t>740.30…412</t>
  </si>
  <si>
    <t xml:space="preserve">                  </t>
  </si>
  <si>
    <t xml:space="preserve">                   </t>
  </si>
  <si>
    <r>
      <t xml:space="preserve">                    </t>
    </r>
    <r>
      <rPr>
        <b/>
        <u val="single"/>
        <sz val="11"/>
        <rFont val="Times New Roman"/>
        <family val="1"/>
      </rPr>
      <t xml:space="preserve">                          </t>
    </r>
  </si>
  <si>
    <t>КАТАЛОГ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</si>
</sst>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%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 Cyr"/>
      <family val="1"/>
    </font>
    <font>
      <b/>
      <u val="single"/>
      <sz val="10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 Cyr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Continuous"/>
    </xf>
    <xf numFmtId="0" fontId="11" fillId="33" borderId="12" xfId="0" applyFont="1" applyFill="1" applyBorder="1" applyAlignment="1">
      <alignment horizontal="left"/>
    </xf>
    <xf numFmtId="0" fontId="10" fillId="33" borderId="12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Continuous"/>
    </xf>
    <xf numFmtId="2" fontId="11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7" fillId="33" borderId="17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centerContinuous"/>
    </xf>
    <xf numFmtId="0" fontId="7" fillId="33" borderId="18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left"/>
    </xf>
    <xf numFmtId="1" fontId="7" fillId="33" borderId="12" xfId="0" applyNumberFormat="1" applyFont="1" applyFill="1" applyBorder="1" applyAlignment="1">
      <alignment horizontal="centerContinuous"/>
    </xf>
    <xf numFmtId="0" fontId="0" fillId="33" borderId="0" xfId="0" applyFont="1" applyFill="1" applyBorder="1" applyAlignment="1">
      <alignment/>
    </xf>
    <xf numFmtId="49" fontId="11" fillId="33" borderId="0" xfId="0" applyNumberFormat="1" applyFont="1" applyFill="1" applyBorder="1" applyAlignment="1">
      <alignment horizontal="left"/>
    </xf>
    <xf numFmtId="1" fontId="7" fillId="33" borderId="12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left"/>
    </xf>
    <xf numFmtId="0" fontId="10" fillId="33" borderId="12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Continuous"/>
    </xf>
    <xf numFmtId="0" fontId="10" fillId="33" borderId="12" xfId="0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left"/>
    </xf>
    <xf numFmtId="49" fontId="7" fillId="33" borderId="19" xfId="0" applyNumberFormat="1" applyFont="1" applyFill="1" applyBorder="1" applyAlignment="1">
      <alignment horizontal="left"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centerContinuous"/>
    </xf>
    <xf numFmtId="0" fontId="7" fillId="33" borderId="11" xfId="0" applyFont="1" applyFill="1" applyBorder="1" applyAlignment="1">
      <alignment horizontal="centerContinuous"/>
    </xf>
    <xf numFmtId="0" fontId="4" fillId="33" borderId="2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Continuous"/>
    </xf>
    <xf numFmtId="0" fontId="11" fillId="33" borderId="0" xfId="0" applyFont="1" applyFill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7" fillId="33" borderId="12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left"/>
    </xf>
    <xf numFmtId="1" fontId="7" fillId="33" borderId="0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49" fontId="7" fillId="33" borderId="16" xfId="0" applyNumberFormat="1" applyFont="1" applyFill="1" applyBorder="1" applyAlignment="1">
      <alignment horizontal="left"/>
    </xf>
    <xf numFmtId="0" fontId="7" fillId="33" borderId="17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1" fontId="4" fillId="33" borderId="0" xfId="0" applyNumberFormat="1" applyFont="1" applyFill="1" applyAlignment="1">
      <alignment/>
    </xf>
    <xf numFmtId="0" fontId="11" fillId="33" borderId="15" xfId="0" applyFont="1" applyFill="1" applyBorder="1" applyAlignment="1">
      <alignment horizontal="centerContinuous"/>
    </xf>
    <xf numFmtId="0" fontId="11" fillId="33" borderId="16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4" fillId="33" borderId="13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tabSelected="1" zoomScaleSheetLayoutView="40" workbookViewId="0" topLeftCell="A1">
      <selection activeCell="A10" sqref="A10:I10"/>
    </sheetView>
  </sheetViews>
  <sheetFormatPr defaultColWidth="9.00390625" defaultRowHeight="12.75"/>
  <cols>
    <col min="1" max="1" width="4.25390625" style="1" customWidth="1"/>
    <col min="2" max="2" width="15.625" style="1" customWidth="1"/>
    <col min="3" max="3" width="7.375" style="1" hidden="1" customWidth="1"/>
    <col min="4" max="4" width="11.25390625" style="1" hidden="1" customWidth="1"/>
    <col min="5" max="5" width="22.375" style="1" customWidth="1"/>
    <col min="6" max="6" width="12.625" style="1" customWidth="1"/>
    <col min="7" max="7" width="8.375" style="23" customWidth="1"/>
    <col min="8" max="8" width="7.25390625" style="23" customWidth="1"/>
    <col min="9" max="9" width="6.125" style="23" customWidth="1"/>
    <col min="10" max="10" width="1.37890625" style="1" customWidth="1"/>
    <col min="11" max="11" width="14.125" style="1" customWidth="1"/>
    <col min="12" max="12" width="17.375" style="1" customWidth="1"/>
    <col min="13" max="16384" width="9.125" style="1" customWidth="1"/>
  </cols>
  <sheetData>
    <row r="1" ht="15">
      <c r="F1" s="22" t="s">
        <v>434</v>
      </c>
    </row>
    <row r="2" ht="15">
      <c r="F2" s="22" t="s">
        <v>435</v>
      </c>
    </row>
    <row r="3" ht="15">
      <c r="F3" s="22" t="s">
        <v>434</v>
      </c>
    </row>
    <row r="4" ht="15">
      <c r="F4" s="22"/>
    </row>
    <row r="5" ht="15">
      <c r="F5" s="22" t="s">
        <v>436</v>
      </c>
    </row>
    <row r="6" ht="15">
      <c r="F6" s="22"/>
    </row>
    <row r="7" ht="15">
      <c r="F7" s="22"/>
    </row>
    <row r="8" ht="15">
      <c r="G8" s="24"/>
    </row>
    <row r="9" spans="1:9" ht="15">
      <c r="A9" s="107" t="s">
        <v>437</v>
      </c>
      <c r="B9" s="107"/>
      <c r="C9" s="107"/>
      <c r="D9" s="107"/>
      <c r="E9" s="107"/>
      <c r="F9" s="107"/>
      <c r="G9" s="107"/>
      <c r="H9" s="107"/>
      <c r="I9" s="107"/>
    </row>
    <row r="10" spans="1:9" ht="15">
      <c r="A10" s="107" t="s">
        <v>79</v>
      </c>
      <c r="B10" s="107"/>
      <c r="C10" s="107"/>
      <c r="D10" s="107"/>
      <c r="E10" s="107"/>
      <c r="F10" s="107"/>
      <c r="G10" s="107"/>
      <c r="H10" s="107"/>
      <c r="I10" s="107"/>
    </row>
    <row r="11" spans="2:6" ht="15">
      <c r="B11" s="2"/>
      <c r="C11" s="2"/>
      <c r="D11" s="2"/>
      <c r="E11" s="2"/>
      <c r="F11" s="2"/>
    </row>
    <row r="13" spans="1:11" ht="17.25" customHeight="1">
      <c r="A13" s="25" t="s">
        <v>0</v>
      </c>
      <c r="B13" s="26" t="s">
        <v>4</v>
      </c>
      <c r="C13" s="27" t="s">
        <v>5</v>
      </c>
      <c r="D13" s="27"/>
      <c r="E13" s="3" t="s">
        <v>6</v>
      </c>
      <c r="F13" s="3" t="s">
        <v>47</v>
      </c>
      <c r="G13" s="3"/>
      <c r="H13" s="26" t="s">
        <v>1</v>
      </c>
      <c r="I13" s="26" t="s">
        <v>2</v>
      </c>
      <c r="K13" s="28"/>
    </row>
    <row r="14" spans="1:9" ht="16.5" customHeight="1">
      <c r="A14" s="29" t="s">
        <v>3</v>
      </c>
      <c r="B14" s="30"/>
      <c r="C14" s="31"/>
      <c r="D14" s="31"/>
      <c r="E14" s="4"/>
      <c r="F14" s="4" t="s">
        <v>10</v>
      </c>
      <c r="G14" s="4" t="s">
        <v>7</v>
      </c>
      <c r="H14" s="30" t="s">
        <v>8</v>
      </c>
      <c r="I14" s="30" t="s">
        <v>9</v>
      </c>
    </row>
    <row r="15" spans="1:9" ht="16.5" customHeight="1">
      <c r="A15" s="32"/>
      <c r="B15" s="20"/>
      <c r="C15" s="33"/>
      <c r="D15" s="33"/>
      <c r="E15" s="20"/>
      <c r="F15" s="20"/>
      <c r="G15" s="20"/>
      <c r="H15" s="20"/>
      <c r="I15" s="20"/>
    </row>
    <row r="16" spans="1:9" ht="12.75" customHeight="1">
      <c r="A16" s="34"/>
      <c r="B16" s="35" t="s">
        <v>11</v>
      </c>
      <c r="C16" s="36"/>
      <c r="D16" s="37"/>
      <c r="E16" s="5"/>
      <c r="F16" s="5"/>
      <c r="G16" s="5"/>
      <c r="H16" s="5"/>
      <c r="I16" s="5"/>
    </row>
    <row r="17" spans="1:9" ht="12.75" customHeight="1">
      <c r="A17" s="34"/>
      <c r="B17" s="35"/>
      <c r="C17" s="5"/>
      <c r="D17" s="35"/>
      <c r="E17" s="6"/>
      <c r="F17" s="6"/>
      <c r="G17" s="38"/>
      <c r="H17" s="39"/>
      <c r="I17" s="39"/>
    </row>
    <row r="18" spans="1:12" ht="12.75" customHeight="1">
      <c r="A18" s="40">
        <v>1</v>
      </c>
      <c r="B18" s="7" t="s">
        <v>117</v>
      </c>
      <c r="C18" s="41" t="s">
        <v>12</v>
      </c>
      <c r="D18" s="80">
        <v>10003000039</v>
      </c>
      <c r="E18" s="7" t="s">
        <v>413</v>
      </c>
      <c r="F18" s="7" t="s">
        <v>13</v>
      </c>
      <c r="G18" s="42">
        <v>15</v>
      </c>
      <c r="H18" s="21">
        <v>14</v>
      </c>
      <c r="I18" s="21">
        <v>210</v>
      </c>
      <c r="K18" s="86"/>
      <c r="L18" s="86"/>
    </row>
    <row r="19" spans="1:12" ht="12.75" customHeight="1">
      <c r="A19" s="40">
        <f>A18+1</f>
        <v>2</v>
      </c>
      <c r="B19" s="7" t="s">
        <v>118</v>
      </c>
      <c r="C19" s="41" t="s">
        <v>14</v>
      </c>
      <c r="D19" s="80">
        <v>10003000039</v>
      </c>
      <c r="E19" s="7" t="s">
        <v>413</v>
      </c>
      <c r="F19" s="7" t="s">
        <v>15</v>
      </c>
      <c r="G19" s="42">
        <v>15</v>
      </c>
      <c r="H19" s="21">
        <v>142</v>
      </c>
      <c r="I19" s="21">
        <v>260</v>
      </c>
      <c r="K19" s="86"/>
      <c r="L19" s="86"/>
    </row>
    <row r="20" spans="1:12" ht="12.75" customHeight="1">
      <c r="A20" s="40">
        <f>A19+1</f>
        <v>3</v>
      </c>
      <c r="B20" s="7" t="s">
        <v>16</v>
      </c>
      <c r="C20" s="41" t="s">
        <v>17</v>
      </c>
      <c r="D20" s="80">
        <v>10003000150</v>
      </c>
      <c r="E20" s="7" t="s">
        <v>413</v>
      </c>
      <c r="F20" s="7" t="s">
        <v>18</v>
      </c>
      <c r="G20" s="42" t="s">
        <v>19</v>
      </c>
      <c r="H20" s="21" t="s">
        <v>20</v>
      </c>
      <c r="I20" s="21">
        <v>320</v>
      </c>
      <c r="K20" s="86"/>
      <c r="L20" s="86"/>
    </row>
    <row r="21" spans="1:12" ht="12.75" customHeight="1">
      <c r="A21" s="40">
        <f aca="true" t="shared" si="0" ref="A21:A50">A20+1</f>
        <v>4</v>
      </c>
      <c r="B21" s="7" t="s">
        <v>299</v>
      </c>
      <c r="C21" s="41" t="s">
        <v>300</v>
      </c>
      <c r="D21" s="80">
        <v>10003002050</v>
      </c>
      <c r="E21" s="7" t="s">
        <v>413</v>
      </c>
      <c r="F21" s="7" t="s">
        <v>301</v>
      </c>
      <c r="G21" s="42" t="s">
        <v>302</v>
      </c>
      <c r="H21" s="21" t="s">
        <v>251</v>
      </c>
      <c r="I21" s="21">
        <v>320</v>
      </c>
      <c r="K21" s="86"/>
      <c r="L21" s="86"/>
    </row>
    <row r="22" spans="1:12" ht="12.75" customHeight="1">
      <c r="A22" s="40">
        <f t="shared" si="0"/>
        <v>5</v>
      </c>
      <c r="B22" s="7" t="s">
        <v>284</v>
      </c>
      <c r="C22" s="41" t="s">
        <v>17</v>
      </c>
      <c r="D22" s="80">
        <v>10003002539</v>
      </c>
      <c r="E22" s="7" t="s">
        <v>413</v>
      </c>
      <c r="F22" s="7" t="s">
        <v>285</v>
      </c>
      <c r="G22" s="42" t="s">
        <v>286</v>
      </c>
      <c r="H22" s="21" t="s">
        <v>251</v>
      </c>
      <c r="I22" s="21">
        <v>320</v>
      </c>
      <c r="K22" s="86"/>
      <c r="L22" s="86"/>
    </row>
    <row r="23" spans="1:12" ht="12.75" customHeight="1">
      <c r="A23" s="40">
        <f t="shared" si="0"/>
        <v>6</v>
      </c>
      <c r="B23" s="7" t="s">
        <v>157</v>
      </c>
      <c r="C23" s="41" t="s">
        <v>44</v>
      </c>
      <c r="D23" s="80">
        <v>10003004239</v>
      </c>
      <c r="E23" s="7" t="s">
        <v>413</v>
      </c>
      <c r="F23" s="7" t="s">
        <v>161</v>
      </c>
      <c r="G23" s="42" t="s">
        <v>162</v>
      </c>
      <c r="H23" s="21" t="s">
        <v>163</v>
      </c>
      <c r="I23" s="21">
        <v>360</v>
      </c>
      <c r="K23" s="86"/>
      <c r="L23" s="86"/>
    </row>
    <row r="24" spans="1:12" ht="12.75" customHeight="1">
      <c r="A24" s="40">
        <f t="shared" si="0"/>
        <v>7</v>
      </c>
      <c r="B24" s="7" t="s">
        <v>80</v>
      </c>
      <c r="C24" s="41" t="s">
        <v>55</v>
      </c>
      <c r="D24" s="80">
        <v>10003005239</v>
      </c>
      <c r="E24" s="7" t="s">
        <v>413</v>
      </c>
      <c r="F24" s="7" t="s">
        <v>230</v>
      </c>
      <c r="G24" s="42">
        <v>152</v>
      </c>
      <c r="H24" s="21">
        <v>142</v>
      </c>
      <c r="I24" s="21">
        <v>240</v>
      </c>
      <c r="K24" s="86"/>
      <c r="L24" s="86"/>
    </row>
    <row r="25" spans="1:12" ht="12.75" customHeight="1">
      <c r="A25" s="40">
        <f t="shared" si="0"/>
        <v>8</v>
      </c>
      <c r="B25" s="7" t="s">
        <v>369</v>
      </c>
      <c r="C25" s="41" t="s">
        <v>370</v>
      </c>
      <c r="D25" s="80"/>
      <c r="E25" s="7" t="s">
        <v>413</v>
      </c>
      <c r="F25" s="7" t="s">
        <v>371</v>
      </c>
      <c r="G25" s="42">
        <v>154</v>
      </c>
      <c r="H25" s="21" t="s">
        <v>167</v>
      </c>
      <c r="I25" s="21">
        <v>260</v>
      </c>
      <c r="K25" s="86"/>
      <c r="L25" s="86"/>
    </row>
    <row r="26" spans="1:12" ht="12.75" customHeight="1">
      <c r="A26" s="40">
        <f t="shared" si="0"/>
        <v>9</v>
      </c>
      <c r="B26" s="7" t="s">
        <v>56</v>
      </c>
      <c r="C26" s="41" t="s">
        <v>53</v>
      </c>
      <c r="D26" s="80">
        <v>10003009039</v>
      </c>
      <c r="E26" s="7" t="s">
        <v>413</v>
      </c>
      <c r="F26" s="7" t="s">
        <v>57</v>
      </c>
      <c r="G26" s="42">
        <v>154</v>
      </c>
      <c r="H26" s="21">
        <v>17</v>
      </c>
      <c r="I26" s="21">
        <v>260</v>
      </c>
      <c r="K26" s="86"/>
      <c r="L26" s="86"/>
    </row>
    <row r="27" spans="1:12" ht="12.75" customHeight="1">
      <c r="A27" s="40">
        <f t="shared" si="0"/>
        <v>10</v>
      </c>
      <c r="B27" s="7" t="s">
        <v>48</v>
      </c>
      <c r="C27" s="41" t="s">
        <v>33</v>
      </c>
      <c r="D27" s="80" t="s">
        <v>49</v>
      </c>
      <c r="E27" s="7" t="s">
        <v>413</v>
      </c>
      <c r="F27" s="7" t="s">
        <v>63</v>
      </c>
      <c r="G27" s="42">
        <v>152</v>
      </c>
      <c r="H27" s="21">
        <v>17</v>
      </c>
      <c r="I27" s="21">
        <v>260</v>
      </c>
      <c r="K27" s="86"/>
      <c r="L27" s="86"/>
    </row>
    <row r="28" spans="1:12" ht="12.75" customHeight="1">
      <c r="A28" s="40">
        <f t="shared" si="0"/>
        <v>11</v>
      </c>
      <c r="B28" s="7" t="s">
        <v>158</v>
      </c>
      <c r="C28" s="41" t="s">
        <v>17</v>
      </c>
      <c r="D28" s="80">
        <v>10003012439</v>
      </c>
      <c r="E28" s="7" t="s">
        <v>413</v>
      </c>
      <c r="F28" s="7" t="s">
        <v>164</v>
      </c>
      <c r="G28" s="42" t="s">
        <v>162</v>
      </c>
      <c r="H28" s="21" t="s">
        <v>163</v>
      </c>
      <c r="I28" s="21">
        <v>320</v>
      </c>
      <c r="K28" s="86"/>
      <c r="L28" s="86"/>
    </row>
    <row r="29" spans="1:12" ht="12.75" customHeight="1">
      <c r="A29" s="40">
        <f t="shared" si="0"/>
        <v>12</v>
      </c>
      <c r="B29" s="7" t="s">
        <v>288</v>
      </c>
      <c r="C29" s="41" t="s">
        <v>17</v>
      </c>
      <c r="D29" s="80">
        <v>10003018339</v>
      </c>
      <c r="E29" s="7" t="s">
        <v>413</v>
      </c>
      <c r="F29" s="7" t="s">
        <v>289</v>
      </c>
      <c r="G29" s="21" t="s">
        <v>286</v>
      </c>
      <c r="H29" s="21" t="s">
        <v>251</v>
      </c>
      <c r="I29" s="21">
        <v>320</v>
      </c>
      <c r="K29" s="86"/>
      <c r="L29" s="86"/>
    </row>
    <row r="30" spans="1:12" ht="12.75" customHeight="1">
      <c r="A30" s="40">
        <f t="shared" si="0"/>
        <v>13</v>
      </c>
      <c r="B30" s="7" t="s">
        <v>159</v>
      </c>
      <c r="C30" s="41" t="s">
        <v>53</v>
      </c>
      <c r="D30" s="80">
        <v>10003018539</v>
      </c>
      <c r="E30" s="7" t="s">
        <v>413</v>
      </c>
      <c r="F30" s="7" t="s">
        <v>165</v>
      </c>
      <c r="G30" s="42" t="s">
        <v>166</v>
      </c>
      <c r="H30" s="21" t="s">
        <v>167</v>
      </c>
      <c r="I30" s="21">
        <v>260</v>
      </c>
      <c r="K30" s="86"/>
      <c r="L30" s="86"/>
    </row>
    <row r="31" spans="1:12" ht="12.75" customHeight="1">
      <c r="A31" s="40">
        <f t="shared" si="0"/>
        <v>14</v>
      </c>
      <c r="B31" s="7" t="s">
        <v>160</v>
      </c>
      <c r="C31" s="41" t="s">
        <v>14</v>
      </c>
      <c r="D31" s="80" t="s">
        <v>170</v>
      </c>
      <c r="E31" s="7" t="s">
        <v>413</v>
      </c>
      <c r="F31" s="7" t="s">
        <v>168</v>
      </c>
      <c r="G31" s="42" t="s">
        <v>169</v>
      </c>
      <c r="H31" s="21">
        <v>142</v>
      </c>
      <c r="I31" s="21">
        <v>260</v>
      </c>
      <c r="K31" s="86"/>
      <c r="L31" s="86"/>
    </row>
    <row r="32" spans="1:12" ht="12.75" customHeight="1">
      <c r="A32" s="40">
        <f t="shared" si="0"/>
        <v>15</v>
      </c>
      <c r="B32" s="7" t="s">
        <v>249</v>
      </c>
      <c r="C32" s="41" t="s">
        <v>55</v>
      </c>
      <c r="D32" s="80">
        <v>10003021839</v>
      </c>
      <c r="E32" s="7" t="s">
        <v>413</v>
      </c>
      <c r="F32" s="7" t="s">
        <v>252</v>
      </c>
      <c r="G32" s="15">
        <v>152</v>
      </c>
      <c r="H32" s="21">
        <v>142</v>
      </c>
      <c r="I32" s="21">
        <v>240</v>
      </c>
      <c r="K32" s="86"/>
      <c r="L32" s="86"/>
    </row>
    <row r="33" spans="1:12" ht="12.75" customHeight="1">
      <c r="A33" s="40">
        <f t="shared" si="0"/>
        <v>16</v>
      </c>
      <c r="B33" s="7" t="s">
        <v>353</v>
      </c>
      <c r="C33" s="41" t="s">
        <v>354</v>
      </c>
      <c r="D33" s="80"/>
      <c r="E33" s="7" t="s">
        <v>413</v>
      </c>
      <c r="F33" s="7" t="s">
        <v>355</v>
      </c>
      <c r="G33" s="42">
        <v>142</v>
      </c>
      <c r="H33" s="21">
        <v>142</v>
      </c>
      <c r="I33" s="21">
        <v>240</v>
      </c>
      <c r="K33" s="86"/>
      <c r="L33" s="86"/>
    </row>
    <row r="34" spans="1:12" ht="12.75" customHeight="1">
      <c r="A34" s="40">
        <f t="shared" si="0"/>
        <v>17</v>
      </c>
      <c r="B34" s="7" t="s">
        <v>372</v>
      </c>
      <c r="C34" s="41" t="s">
        <v>373</v>
      </c>
      <c r="D34" s="80"/>
      <c r="E34" s="7" t="s">
        <v>413</v>
      </c>
      <c r="F34" s="7" t="s">
        <v>374</v>
      </c>
      <c r="G34" s="21">
        <v>152</v>
      </c>
      <c r="H34" s="21">
        <v>142</v>
      </c>
      <c r="I34" s="21">
        <v>240</v>
      </c>
      <c r="K34" s="86"/>
      <c r="L34" s="86"/>
    </row>
    <row r="35" spans="1:12" ht="12.75" customHeight="1">
      <c r="A35" s="40">
        <f t="shared" si="0"/>
        <v>18</v>
      </c>
      <c r="B35" s="7" t="s">
        <v>356</v>
      </c>
      <c r="C35" s="41" t="s">
        <v>357</v>
      </c>
      <c r="D35" s="80"/>
      <c r="E35" s="7" t="s">
        <v>413</v>
      </c>
      <c r="F35" s="7" t="s">
        <v>358</v>
      </c>
      <c r="G35" s="21">
        <v>154</v>
      </c>
      <c r="H35" s="21" t="s">
        <v>66</v>
      </c>
      <c r="I35" s="21">
        <v>260</v>
      </c>
      <c r="K35" s="86"/>
      <c r="L35" s="86"/>
    </row>
    <row r="36" spans="1:12" ht="12.75" customHeight="1">
      <c r="A36" s="40">
        <f t="shared" si="0"/>
        <v>19</v>
      </c>
      <c r="B36" s="7" t="s">
        <v>64</v>
      </c>
      <c r="C36" s="41" t="s">
        <v>53</v>
      </c>
      <c r="D36" s="80">
        <v>10003027653</v>
      </c>
      <c r="E36" s="7" t="s">
        <v>413</v>
      </c>
      <c r="F36" s="7" t="s">
        <v>65</v>
      </c>
      <c r="G36" s="21">
        <v>154</v>
      </c>
      <c r="H36" s="21" t="s">
        <v>66</v>
      </c>
      <c r="I36" s="21">
        <v>260</v>
      </c>
      <c r="K36" s="86"/>
      <c r="L36" s="86"/>
    </row>
    <row r="37" spans="1:12" ht="12.75" customHeight="1">
      <c r="A37" s="40">
        <f t="shared" si="0"/>
        <v>20</v>
      </c>
      <c r="B37" s="7" t="s">
        <v>228</v>
      </c>
      <c r="C37" s="41" t="s">
        <v>55</v>
      </c>
      <c r="D37" s="80">
        <v>10003060550</v>
      </c>
      <c r="E37" s="7" t="s">
        <v>413</v>
      </c>
      <c r="F37" s="7" t="s">
        <v>231</v>
      </c>
      <c r="G37" s="21">
        <v>141</v>
      </c>
      <c r="H37" s="21" t="s">
        <v>66</v>
      </c>
      <c r="I37" s="21">
        <v>240</v>
      </c>
      <c r="K37" s="86"/>
      <c r="L37" s="86"/>
    </row>
    <row r="38" spans="1:12" ht="12.75" customHeight="1">
      <c r="A38" s="40">
        <f t="shared" si="0"/>
        <v>21</v>
      </c>
      <c r="B38" s="7" t="s">
        <v>280</v>
      </c>
      <c r="C38" s="41" t="s">
        <v>55</v>
      </c>
      <c r="D38" s="80">
        <v>10003066039</v>
      </c>
      <c r="E38" s="7" t="s">
        <v>413</v>
      </c>
      <c r="F38" s="7" t="s">
        <v>281</v>
      </c>
      <c r="G38" s="21">
        <v>141</v>
      </c>
      <c r="H38" s="21" t="s">
        <v>66</v>
      </c>
      <c r="I38" s="21">
        <v>240</v>
      </c>
      <c r="K38" s="86"/>
      <c r="L38" s="86"/>
    </row>
    <row r="39" spans="1:12" ht="12.75" customHeight="1">
      <c r="A39" s="40">
        <f t="shared" si="0"/>
        <v>22</v>
      </c>
      <c r="B39" s="7" t="s">
        <v>119</v>
      </c>
      <c r="C39" s="41" t="s">
        <v>12</v>
      </c>
      <c r="D39" s="80">
        <v>10003100039</v>
      </c>
      <c r="E39" s="7" t="s">
        <v>413</v>
      </c>
      <c r="F39" s="7" t="s">
        <v>21</v>
      </c>
      <c r="G39" s="21">
        <v>15</v>
      </c>
      <c r="H39" s="21">
        <v>14</v>
      </c>
      <c r="I39" s="21">
        <v>210</v>
      </c>
      <c r="K39" s="86"/>
      <c r="L39" s="86"/>
    </row>
    <row r="40" spans="1:12" ht="12.75" customHeight="1">
      <c r="A40" s="40">
        <f t="shared" si="0"/>
        <v>23</v>
      </c>
      <c r="B40" s="7" t="s">
        <v>120</v>
      </c>
      <c r="C40" s="41" t="s">
        <v>12</v>
      </c>
      <c r="D40" s="80">
        <v>10003110039</v>
      </c>
      <c r="E40" s="7" t="s">
        <v>413</v>
      </c>
      <c r="F40" s="7" t="s">
        <v>22</v>
      </c>
      <c r="G40" s="21">
        <v>14</v>
      </c>
      <c r="H40" s="21">
        <v>14</v>
      </c>
      <c r="I40" s="21">
        <v>210</v>
      </c>
      <c r="K40" s="86"/>
      <c r="L40" s="86"/>
    </row>
    <row r="41" spans="1:12" ht="12.75" customHeight="1">
      <c r="A41" s="40">
        <f t="shared" si="0"/>
        <v>24</v>
      </c>
      <c r="B41" s="7" t="s">
        <v>121</v>
      </c>
      <c r="C41" s="41" t="s">
        <v>14</v>
      </c>
      <c r="D41" s="80">
        <v>10003110039</v>
      </c>
      <c r="E41" s="7" t="s">
        <v>413</v>
      </c>
      <c r="F41" s="7" t="s">
        <v>15</v>
      </c>
      <c r="G41" s="21">
        <v>142</v>
      </c>
      <c r="H41" s="21">
        <v>142</v>
      </c>
      <c r="I41" s="21">
        <v>260</v>
      </c>
      <c r="K41" s="86"/>
      <c r="L41" s="86"/>
    </row>
    <row r="42" spans="1:12" ht="12.75" customHeight="1">
      <c r="A42" s="40">
        <f t="shared" si="0"/>
        <v>25</v>
      </c>
      <c r="B42" s="7" t="s">
        <v>122</v>
      </c>
      <c r="C42" s="41" t="s">
        <v>12</v>
      </c>
      <c r="D42" s="91">
        <v>10003120039</v>
      </c>
      <c r="E42" s="7" t="s">
        <v>413</v>
      </c>
      <c r="F42" s="7" t="s">
        <v>23</v>
      </c>
      <c r="G42" s="21">
        <v>14</v>
      </c>
      <c r="H42" s="21">
        <v>14</v>
      </c>
      <c r="I42" s="21">
        <v>210</v>
      </c>
      <c r="K42" s="86"/>
      <c r="L42" s="86"/>
    </row>
    <row r="43" spans="1:12" ht="12.75" customHeight="1">
      <c r="A43" s="40">
        <f t="shared" si="0"/>
        <v>26</v>
      </c>
      <c r="B43" s="7" t="s">
        <v>24</v>
      </c>
      <c r="C43" s="41" t="s">
        <v>25</v>
      </c>
      <c r="D43" s="80">
        <v>10003120039</v>
      </c>
      <c r="E43" s="7" t="s">
        <v>413</v>
      </c>
      <c r="F43" s="7" t="s">
        <v>26</v>
      </c>
      <c r="G43" s="21">
        <v>15</v>
      </c>
      <c r="H43" s="21">
        <v>142</v>
      </c>
      <c r="I43" s="21">
        <v>240</v>
      </c>
      <c r="K43" s="86"/>
      <c r="L43" s="86"/>
    </row>
    <row r="44" spans="1:12" ht="12.75" customHeight="1">
      <c r="A44" s="40">
        <f t="shared" si="0"/>
        <v>27</v>
      </c>
      <c r="B44" s="7" t="s">
        <v>431</v>
      </c>
      <c r="C44" s="41" t="s">
        <v>432</v>
      </c>
      <c r="D44" s="96"/>
      <c r="E44" s="7" t="s">
        <v>413</v>
      </c>
      <c r="F44" s="7" t="s">
        <v>433</v>
      </c>
      <c r="G44" s="21">
        <v>154</v>
      </c>
      <c r="H44" s="21" t="s">
        <v>167</v>
      </c>
      <c r="I44" s="21">
        <v>260</v>
      </c>
      <c r="K44" s="86"/>
      <c r="L44" s="86"/>
    </row>
    <row r="45" spans="1:12" ht="12.75" customHeight="1">
      <c r="A45" s="40">
        <f t="shared" si="0"/>
        <v>28</v>
      </c>
      <c r="B45" s="7" t="s">
        <v>375</v>
      </c>
      <c r="C45" s="41" t="s">
        <v>376</v>
      </c>
      <c r="D45" s="93"/>
      <c r="E45" s="7" t="s">
        <v>413</v>
      </c>
      <c r="F45" s="7" t="s">
        <v>377</v>
      </c>
      <c r="G45" s="21">
        <v>14</v>
      </c>
      <c r="H45" s="21">
        <v>142</v>
      </c>
      <c r="I45" s="21">
        <v>260</v>
      </c>
      <c r="K45" s="86"/>
      <c r="L45" s="86"/>
    </row>
    <row r="46" spans="1:12" ht="12.75" customHeight="1">
      <c r="A46" s="40">
        <f t="shared" si="0"/>
        <v>29</v>
      </c>
      <c r="B46" s="7" t="s">
        <v>295</v>
      </c>
      <c r="C46" s="41" t="s">
        <v>25</v>
      </c>
      <c r="D46" s="93">
        <v>10003122039</v>
      </c>
      <c r="E46" s="7" t="s">
        <v>413</v>
      </c>
      <c r="F46" s="7" t="s">
        <v>296</v>
      </c>
      <c r="G46" s="21">
        <v>142</v>
      </c>
      <c r="H46" s="21">
        <v>142</v>
      </c>
      <c r="I46" s="21">
        <v>240</v>
      </c>
      <c r="K46" s="86"/>
      <c r="L46" s="86"/>
    </row>
    <row r="47" spans="1:12" ht="12.75" customHeight="1">
      <c r="A47" s="40">
        <f t="shared" si="0"/>
        <v>30</v>
      </c>
      <c r="B47" s="7" t="s">
        <v>290</v>
      </c>
      <c r="C47" s="41" t="s">
        <v>25</v>
      </c>
      <c r="D47" s="93">
        <v>10003125850</v>
      </c>
      <c r="E47" s="7" t="s">
        <v>413</v>
      </c>
      <c r="F47" s="7" t="s">
        <v>291</v>
      </c>
      <c r="G47" s="21">
        <v>142</v>
      </c>
      <c r="H47" s="21">
        <v>142</v>
      </c>
      <c r="I47" s="21">
        <v>240</v>
      </c>
      <c r="K47" s="86"/>
      <c r="L47" s="86"/>
    </row>
    <row r="48" spans="1:12" ht="12.75" customHeight="1">
      <c r="A48" s="40">
        <f t="shared" si="0"/>
        <v>31</v>
      </c>
      <c r="B48" s="7" t="s">
        <v>350</v>
      </c>
      <c r="C48" s="41" t="s">
        <v>351</v>
      </c>
      <c r="D48" s="96"/>
      <c r="E48" s="7" t="s">
        <v>413</v>
      </c>
      <c r="F48" s="7" t="s">
        <v>352</v>
      </c>
      <c r="G48" s="21">
        <v>14</v>
      </c>
      <c r="H48" s="21">
        <v>142</v>
      </c>
      <c r="I48" s="21">
        <v>260</v>
      </c>
      <c r="K48" s="86"/>
      <c r="L48" s="86"/>
    </row>
    <row r="49" spans="1:12" ht="12.75" customHeight="1">
      <c r="A49" s="40">
        <f t="shared" si="0"/>
        <v>32</v>
      </c>
      <c r="B49" s="7" t="s">
        <v>250</v>
      </c>
      <c r="C49" s="41" t="s">
        <v>55</v>
      </c>
      <c r="D49" s="96">
        <v>10003200039</v>
      </c>
      <c r="E49" s="7" t="s">
        <v>413</v>
      </c>
      <c r="F49" s="7" t="s">
        <v>253</v>
      </c>
      <c r="G49" s="21">
        <v>152</v>
      </c>
      <c r="H49" s="21">
        <v>142</v>
      </c>
      <c r="I49" s="21">
        <v>240</v>
      </c>
      <c r="K49" s="86"/>
      <c r="L49" s="86"/>
    </row>
    <row r="50" spans="1:12" ht="12.75" customHeight="1">
      <c r="A50" s="40">
        <f t="shared" si="0"/>
        <v>33</v>
      </c>
      <c r="B50" s="7" t="s">
        <v>229</v>
      </c>
      <c r="C50" s="41" t="s">
        <v>61</v>
      </c>
      <c r="D50" s="96">
        <v>10092535050</v>
      </c>
      <c r="E50" s="7" t="s">
        <v>414</v>
      </c>
      <c r="F50" s="7" t="s">
        <v>60</v>
      </c>
      <c r="G50" s="21" t="s">
        <v>232</v>
      </c>
      <c r="H50" s="21" t="s">
        <v>62</v>
      </c>
      <c r="I50" s="21"/>
      <c r="K50" s="86"/>
      <c r="L50" s="86"/>
    </row>
    <row r="51" spans="1:12" ht="12.75" customHeight="1">
      <c r="A51" s="40"/>
      <c r="B51" s="6"/>
      <c r="C51" s="83"/>
      <c r="D51" s="79"/>
      <c r="E51" s="6"/>
      <c r="F51" s="6"/>
      <c r="G51" s="39"/>
      <c r="H51" s="39"/>
      <c r="I51" s="39"/>
      <c r="K51" s="86"/>
      <c r="L51" s="86"/>
    </row>
    <row r="52" spans="1:12" ht="12.75" customHeight="1">
      <c r="A52" s="40"/>
      <c r="B52" s="43" t="s">
        <v>67</v>
      </c>
      <c r="C52" s="41"/>
      <c r="D52" s="80"/>
      <c r="E52" s="82"/>
      <c r="F52" s="6"/>
      <c r="G52" s="39"/>
      <c r="H52" s="39"/>
      <c r="I52" s="39"/>
      <c r="K52" s="86"/>
      <c r="L52" s="86"/>
    </row>
    <row r="53" spans="1:12" ht="12.75" customHeight="1">
      <c r="A53" s="40"/>
      <c r="B53" s="6"/>
      <c r="C53" s="83"/>
      <c r="D53" s="79"/>
      <c r="E53" s="6"/>
      <c r="F53" s="6"/>
      <c r="G53" s="39"/>
      <c r="H53" s="39"/>
      <c r="I53" s="39"/>
      <c r="K53" s="86"/>
      <c r="L53" s="86"/>
    </row>
    <row r="54" spans="1:12" ht="12.75" customHeight="1">
      <c r="A54" s="40">
        <f>A50+1</f>
        <v>34</v>
      </c>
      <c r="B54" s="7" t="s">
        <v>303</v>
      </c>
      <c r="C54" s="41" t="s">
        <v>304</v>
      </c>
      <c r="D54" s="80">
        <v>10002603050</v>
      </c>
      <c r="E54" s="7" t="s">
        <v>413</v>
      </c>
      <c r="F54" s="7" t="s">
        <v>305</v>
      </c>
      <c r="G54" s="21">
        <v>154</v>
      </c>
      <c r="H54" s="21" t="s">
        <v>66</v>
      </c>
      <c r="I54" s="21">
        <v>260</v>
      </c>
      <c r="K54" s="86"/>
      <c r="L54" s="86"/>
    </row>
    <row r="55" spans="1:12" ht="12.75" customHeight="1">
      <c r="A55" s="40">
        <f>A54+1</f>
        <v>35</v>
      </c>
      <c r="B55" s="7" t="s">
        <v>123</v>
      </c>
      <c r="C55" s="41" t="s">
        <v>81</v>
      </c>
      <c r="D55" s="80" t="s">
        <v>124</v>
      </c>
      <c r="E55" s="7" t="s">
        <v>413</v>
      </c>
      <c r="F55" s="7" t="s">
        <v>126</v>
      </c>
      <c r="G55" s="42" t="s">
        <v>125</v>
      </c>
      <c r="H55" s="21" t="s">
        <v>66</v>
      </c>
      <c r="I55" s="21">
        <v>260</v>
      </c>
      <c r="K55" s="86"/>
      <c r="L55" s="86"/>
    </row>
    <row r="56" spans="1:12" ht="12.75" customHeight="1">
      <c r="A56" s="40">
        <f>A55+1</f>
        <v>36</v>
      </c>
      <c r="B56" s="7" t="s">
        <v>171</v>
      </c>
      <c r="C56" s="41" t="s">
        <v>82</v>
      </c>
      <c r="D56" s="93">
        <v>10002630050</v>
      </c>
      <c r="E56" s="7" t="s">
        <v>413</v>
      </c>
      <c r="F56" s="7" t="s">
        <v>172</v>
      </c>
      <c r="G56" s="42" t="s">
        <v>125</v>
      </c>
      <c r="H56" s="21" t="s">
        <v>66</v>
      </c>
      <c r="I56" s="21">
        <v>280</v>
      </c>
      <c r="K56" s="86"/>
      <c r="L56" s="86"/>
    </row>
    <row r="57" spans="1:12" ht="12.75" customHeight="1">
      <c r="A57" s="60">
        <f>A56+1</f>
        <v>37</v>
      </c>
      <c r="B57" s="8" t="s">
        <v>359</v>
      </c>
      <c r="C57" s="84" t="s">
        <v>360</v>
      </c>
      <c r="D57" s="99"/>
      <c r="E57" s="8" t="s">
        <v>413</v>
      </c>
      <c r="F57" s="8" t="s">
        <v>355</v>
      </c>
      <c r="G57" s="65">
        <v>142</v>
      </c>
      <c r="H57" s="75">
        <v>142</v>
      </c>
      <c r="I57" s="75">
        <v>240</v>
      </c>
      <c r="K57" s="86"/>
      <c r="L57" s="86"/>
    </row>
    <row r="58" spans="1:12" s="48" customFormat="1" ht="12.75" customHeight="1">
      <c r="A58" s="25" t="s">
        <v>0</v>
      </c>
      <c r="B58" s="26" t="s">
        <v>4</v>
      </c>
      <c r="C58" s="87" t="s">
        <v>5</v>
      </c>
      <c r="D58" s="87"/>
      <c r="E58" s="9" t="s">
        <v>6</v>
      </c>
      <c r="F58" s="26"/>
      <c r="G58" s="9" t="s">
        <v>114</v>
      </c>
      <c r="H58" s="26"/>
      <c r="I58" s="26" t="s">
        <v>2</v>
      </c>
      <c r="K58" s="86"/>
      <c r="L58" s="86"/>
    </row>
    <row r="59" spans="1:12" s="48" customFormat="1" ht="12.75" customHeight="1">
      <c r="A59" s="29" t="s">
        <v>3</v>
      </c>
      <c r="B59" s="30"/>
      <c r="C59" s="88"/>
      <c r="D59" s="88"/>
      <c r="E59" s="10"/>
      <c r="F59" s="30"/>
      <c r="G59" s="10" t="s">
        <v>115</v>
      </c>
      <c r="H59" s="30"/>
      <c r="I59" s="30" t="s">
        <v>9</v>
      </c>
      <c r="K59" s="86"/>
      <c r="L59" s="86"/>
    </row>
    <row r="60" spans="1:12" s="48" customFormat="1" ht="12.75" customHeight="1">
      <c r="A60" s="40"/>
      <c r="B60" s="44"/>
      <c r="C60" s="44"/>
      <c r="D60" s="44"/>
      <c r="E60" s="6"/>
      <c r="F60" s="38"/>
      <c r="G60" s="38"/>
      <c r="H60" s="38"/>
      <c r="I60" s="38"/>
      <c r="K60" s="86"/>
      <c r="L60" s="86"/>
    </row>
    <row r="61" spans="1:12" s="48" customFormat="1" ht="12.75" customHeight="1">
      <c r="A61" s="34"/>
      <c r="B61" s="45" t="s">
        <v>27</v>
      </c>
      <c r="C61" s="46"/>
      <c r="D61" s="11"/>
      <c r="E61" s="11"/>
      <c r="F61" s="11"/>
      <c r="G61" s="11"/>
      <c r="H61" s="11"/>
      <c r="I61" s="11"/>
      <c r="K61" s="86"/>
      <c r="L61" s="86"/>
    </row>
    <row r="62" spans="1:12" s="48" customFormat="1" ht="12.75" customHeight="1">
      <c r="A62" s="34"/>
      <c r="B62" s="45"/>
      <c r="C62" s="46"/>
      <c r="D62" s="11"/>
      <c r="E62" s="11"/>
      <c r="F62" s="11"/>
      <c r="G62" s="11"/>
      <c r="H62" s="11"/>
      <c r="I62" s="11"/>
      <c r="K62" s="86"/>
      <c r="L62" s="86"/>
    </row>
    <row r="63" spans="1:12" s="48" customFormat="1" ht="12.75" customHeight="1">
      <c r="A63" s="40">
        <f>A57+1</f>
        <v>38</v>
      </c>
      <c r="B63" s="7" t="s">
        <v>127</v>
      </c>
      <c r="C63" s="41" t="s">
        <v>12</v>
      </c>
      <c r="D63" s="80">
        <v>10004000039</v>
      </c>
      <c r="E63" s="7" t="s">
        <v>415</v>
      </c>
      <c r="F63" s="7"/>
      <c r="G63" s="42" t="s">
        <v>28</v>
      </c>
      <c r="H63" s="21"/>
      <c r="I63" s="21">
        <v>210</v>
      </c>
      <c r="K63" s="86"/>
      <c r="L63" s="86"/>
    </row>
    <row r="64" spans="1:12" s="48" customFormat="1" ht="12.75" customHeight="1">
      <c r="A64" s="40">
        <f>A63+1</f>
        <v>39</v>
      </c>
      <c r="B64" s="7" t="s">
        <v>29</v>
      </c>
      <c r="C64" s="41" t="s">
        <v>25</v>
      </c>
      <c r="D64" s="80">
        <v>10004000039</v>
      </c>
      <c r="E64" s="7" t="s">
        <v>415</v>
      </c>
      <c r="F64" s="7"/>
      <c r="G64" s="42">
        <v>337</v>
      </c>
      <c r="H64" s="21"/>
      <c r="I64" s="21">
        <v>240</v>
      </c>
      <c r="K64" s="86"/>
      <c r="L64" s="86"/>
    </row>
    <row r="65" spans="1:12" s="48" customFormat="1" ht="12.75" customHeight="1">
      <c r="A65" s="40">
        <f>A64+1</f>
        <v>40</v>
      </c>
      <c r="B65" s="85" t="s">
        <v>37</v>
      </c>
      <c r="C65" s="41" t="s">
        <v>33</v>
      </c>
      <c r="D65" s="15">
        <v>10004000039</v>
      </c>
      <c r="E65" s="7" t="s">
        <v>415</v>
      </c>
      <c r="F65" s="7"/>
      <c r="G65" s="42">
        <v>337</v>
      </c>
      <c r="H65" s="21"/>
      <c r="I65" s="21">
        <v>260</v>
      </c>
      <c r="K65" s="86"/>
      <c r="L65" s="86"/>
    </row>
    <row r="66" spans="1:12" s="48" customFormat="1" ht="12.75" customHeight="1">
      <c r="A66" s="40">
        <f aca="true" t="shared" si="1" ref="A66:A116">A65+1</f>
        <v>41</v>
      </c>
      <c r="B66" s="85" t="s">
        <v>72</v>
      </c>
      <c r="C66" s="41" t="s">
        <v>55</v>
      </c>
      <c r="D66" s="15">
        <v>10004000039</v>
      </c>
      <c r="E66" s="7" t="s">
        <v>415</v>
      </c>
      <c r="F66" s="7"/>
      <c r="G66" s="42" t="s">
        <v>73</v>
      </c>
      <c r="H66" s="21"/>
      <c r="I66" s="21">
        <v>240</v>
      </c>
      <c r="K66" s="86"/>
      <c r="L66" s="86"/>
    </row>
    <row r="67" spans="1:12" s="48" customFormat="1" ht="12.75" customHeight="1">
      <c r="A67" s="40">
        <f t="shared" si="1"/>
        <v>42</v>
      </c>
      <c r="B67" s="85" t="s">
        <v>74</v>
      </c>
      <c r="C67" s="41" t="s">
        <v>75</v>
      </c>
      <c r="D67" s="15">
        <v>10004000039</v>
      </c>
      <c r="E67" s="7" t="s">
        <v>415</v>
      </c>
      <c r="F67" s="7"/>
      <c r="G67" s="42" t="s">
        <v>107</v>
      </c>
      <c r="H67" s="21"/>
      <c r="I67" s="21">
        <v>400</v>
      </c>
      <c r="K67" s="86"/>
      <c r="L67" s="86"/>
    </row>
    <row r="68" spans="1:12" s="48" customFormat="1" ht="12.75" customHeight="1">
      <c r="A68" s="40">
        <f t="shared" si="1"/>
        <v>43</v>
      </c>
      <c r="B68" s="85" t="s">
        <v>108</v>
      </c>
      <c r="C68" s="41" t="s">
        <v>44</v>
      </c>
      <c r="D68" s="15">
        <v>10004000039</v>
      </c>
      <c r="E68" s="7" t="s">
        <v>415</v>
      </c>
      <c r="F68" s="7"/>
      <c r="G68" s="42" t="s">
        <v>99</v>
      </c>
      <c r="H68" s="21"/>
      <c r="I68" s="21">
        <v>360</v>
      </c>
      <c r="K68" s="86"/>
      <c r="L68" s="86"/>
    </row>
    <row r="69" spans="1:12" s="48" customFormat="1" ht="12.75" customHeight="1">
      <c r="A69" s="40">
        <f t="shared" si="1"/>
        <v>44</v>
      </c>
      <c r="B69" s="85" t="s">
        <v>59</v>
      </c>
      <c r="C69" s="41" t="s">
        <v>17</v>
      </c>
      <c r="D69" s="15">
        <v>10004000050</v>
      </c>
      <c r="E69" s="7" t="s">
        <v>415</v>
      </c>
      <c r="F69" s="7"/>
      <c r="G69" s="42" t="s">
        <v>109</v>
      </c>
      <c r="H69" s="21"/>
      <c r="I69" s="21">
        <v>320</v>
      </c>
      <c r="K69" s="86"/>
      <c r="L69" s="86"/>
    </row>
    <row r="70" spans="1:12" s="48" customFormat="1" ht="12.75" customHeight="1">
      <c r="A70" s="40">
        <f t="shared" si="1"/>
        <v>45</v>
      </c>
      <c r="B70" s="85" t="s">
        <v>254</v>
      </c>
      <c r="C70" s="41" t="s">
        <v>255</v>
      </c>
      <c r="D70" s="15">
        <v>10004000039</v>
      </c>
      <c r="E70" s="7" t="s">
        <v>415</v>
      </c>
      <c r="F70" s="7"/>
      <c r="G70" s="42" t="s">
        <v>242</v>
      </c>
      <c r="H70" s="21"/>
      <c r="I70" s="21">
        <v>400</v>
      </c>
      <c r="K70" s="86"/>
      <c r="L70" s="86"/>
    </row>
    <row r="71" spans="1:12" s="48" customFormat="1" ht="12.75" customHeight="1">
      <c r="A71" s="40">
        <f t="shared" si="1"/>
        <v>46</v>
      </c>
      <c r="B71" s="85" t="s">
        <v>128</v>
      </c>
      <c r="C71" s="41" t="s">
        <v>14</v>
      </c>
      <c r="D71" s="15">
        <v>10004000039</v>
      </c>
      <c r="E71" s="7" t="s">
        <v>415</v>
      </c>
      <c r="F71" s="7"/>
      <c r="G71" s="42">
        <v>334</v>
      </c>
      <c r="H71" s="21"/>
      <c r="I71" s="21">
        <v>260</v>
      </c>
      <c r="K71" s="86"/>
      <c r="L71" s="86"/>
    </row>
    <row r="72" spans="1:12" s="48" customFormat="1" ht="12.75" customHeight="1">
      <c r="A72" s="40">
        <f t="shared" si="1"/>
        <v>47</v>
      </c>
      <c r="B72" s="85" t="s">
        <v>216</v>
      </c>
      <c r="C72" s="41" t="s">
        <v>217</v>
      </c>
      <c r="D72" s="15">
        <v>10004000039</v>
      </c>
      <c r="E72" s="7" t="s">
        <v>415</v>
      </c>
      <c r="F72" s="7"/>
      <c r="G72" s="42" t="s">
        <v>60</v>
      </c>
      <c r="H72" s="21"/>
      <c r="I72" s="21">
        <v>260</v>
      </c>
      <c r="K72" s="86"/>
      <c r="L72" s="86"/>
    </row>
    <row r="73" spans="1:12" s="48" customFormat="1" ht="12.75" customHeight="1">
      <c r="A73" s="40">
        <f t="shared" si="1"/>
        <v>48</v>
      </c>
      <c r="B73" s="85" t="s">
        <v>378</v>
      </c>
      <c r="C73" s="41" t="s">
        <v>310</v>
      </c>
      <c r="D73" s="15">
        <v>10004000039</v>
      </c>
      <c r="E73" s="7" t="s">
        <v>415</v>
      </c>
      <c r="F73" s="7"/>
      <c r="G73" s="42" t="s">
        <v>60</v>
      </c>
      <c r="H73" s="21"/>
      <c r="I73" s="21">
        <v>300</v>
      </c>
      <c r="K73" s="86"/>
      <c r="L73" s="86"/>
    </row>
    <row r="74" spans="1:12" s="48" customFormat="1" ht="12.75" customHeight="1">
      <c r="A74" s="40">
        <f t="shared" si="1"/>
        <v>49</v>
      </c>
      <c r="B74" s="85" t="s">
        <v>306</v>
      </c>
      <c r="C74" s="41" t="s">
        <v>300</v>
      </c>
      <c r="D74" s="15">
        <v>10004000039</v>
      </c>
      <c r="E74" s="7" t="s">
        <v>415</v>
      </c>
      <c r="F74" s="7"/>
      <c r="G74" s="42" t="s">
        <v>60</v>
      </c>
      <c r="H74" s="21"/>
      <c r="I74" s="21">
        <v>320</v>
      </c>
      <c r="K74" s="86"/>
      <c r="L74" s="86"/>
    </row>
    <row r="75" spans="1:12" s="48" customFormat="1" ht="12.75" customHeight="1">
      <c r="A75" s="40">
        <f t="shared" si="1"/>
        <v>50</v>
      </c>
      <c r="B75" s="85" t="s">
        <v>266</v>
      </c>
      <c r="C75" s="41" t="s">
        <v>75</v>
      </c>
      <c r="D75" s="15">
        <v>10004000139</v>
      </c>
      <c r="E75" s="7" t="s">
        <v>415</v>
      </c>
      <c r="F75" s="7"/>
      <c r="G75" s="42" t="s">
        <v>241</v>
      </c>
      <c r="H75" s="21"/>
      <c r="I75" s="21">
        <v>400</v>
      </c>
      <c r="K75" s="86"/>
      <c r="L75" s="86"/>
    </row>
    <row r="76" spans="1:12" ht="12.75" customHeight="1">
      <c r="A76" s="40">
        <f t="shared" si="1"/>
        <v>51</v>
      </c>
      <c r="B76" s="15" t="s">
        <v>341</v>
      </c>
      <c r="C76" s="49" t="s">
        <v>55</v>
      </c>
      <c r="D76" s="15">
        <v>10004000450</v>
      </c>
      <c r="E76" s="7" t="s">
        <v>415</v>
      </c>
      <c r="F76" s="6"/>
      <c r="G76" s="18" t="s">
        <v>191</v>
      </c>
      <c r="H76" s="38"/>
      <c r="I76" s="21">
        <v>240</v>
      </c>
      <c r="K76" s="86"/>
      <c r="L76" s="86"/>
    </row>
    <row r="77" spans="1:12" ht="12.75" customHeight="1">
      <c r="A77" s="40">
        <f t="shared" si="1"/>
        <v>52</v>
      </c>
      <c r="B77" s="15" t="s">
        <v>173</v>
      </c>
      <c r="C77" s="49" t="s">
        <v>53</v>
      </c>
      <c r="D77" s="15" t="s">
        <v>83</v>
      </c>
      <c r="E77" s="7" t="s">
        <v>415</v>
      </c>
      <c r="F77" s="6"/>
      <c r="G77" s="18" t="s">
        <v>73</v>
      </c>
      <c r="H77" s="38"/>
      <c r="I77" s="42">
        <v>260</v>
      </c>
      <c r="K77" s="86"/>
      <c r="L77" s="86"/>
    </row>
    <row r="78" spans="1:12" ht="12.75" customHeight="1">
      <c r="A78" s="40">
        <f t="shared" si="1"/>
        <v>53</v>
      </c>
      <c r="B78" s="15" t="s">
        <v>307</v>
      </c>
      <c r="C78" s="49" t="s">
        <v>75</v>
      </c>
      <c r="D78" s="15">
        <v>10004000539</v>
      </c>
      <c r="E78" s="7" t="s">
        <v>415</v>
      </c>
      <c r="F78" s="6"/>
      <c r="G78" s="18" t="s">
        <v>241</v>
      </c>
      <c r="H78" s="38"/>
      <c r="I78" s="50">
        <v>400</v>
      </c>
      <c r="K78" s="86"/>
      <c r="L78" s="86"/>
    </row>
    <row r="79" spans="1:12" ht="12.75" customHeight="1">
      <c r="A79" s="40">
        <f t="shared" si="1"/>
        <v>54</v>
      </c>
      <c r="B79" s="15" t="s">
        <v>308</v>
      </c>
      <c r="C79" s="49" t="s">
        <v>53</v>
      </c>
      <c r="D79" s="15">
        <v>10004000839</v>
      </c>
      <c r="E79" s="7" t="s">
        <v>415</v>
      </c>
      <c r="F79" s="6"/>
      <c r="G79" s="18" t="s">
        <v>225</v>
      </c>
      <c r="H79" s="38"/>
      <c r="I79" s="42">
        <v>260</v>
      </c>
      <c r="K79" s="86"/>
      <c r="L79" s="86"/>
    </row>
    <row r="80" spans="1:12" ht="12.75" customHeight="1">
      <c r="A80" s="40">
        <f t="shared" si="1"/>
        <v>55</v>
      </c>
      <c r="B80" s="15" t="s">
        <v>233</v>
      </c>
      <c r="C80" s="49" t="s">
        <v>55</v>
      </c>
      <c r="D80" s="15">
        <v>10004000839</v>
      </c>
      <c r="E80" s="7" t="s">
        <v>415</v>
      </c>
      <c r="F80" s="6"/>
      <c r="G80" s="18" t="s">
        <v>191</v>
      </c>
      <c r="H80" s="38"/>
      <c r="I80" s="42">
        <v>240</v>
      </c>
      <c r="K80" s="86"/>
      <c r="L80" s="86"/>
    </row>
    <row r="81" spans="1:12" ht="12.75" customHeight="1">
      <c r="A81" s="40">
        <f t="shared" si="1"/>
        <v>56</v>
      </c>
      <c r="B81" s="15" t="s">
        <v>174</v>
      </c>
      <c r="C81" s="49" t="s">
        <v>55</v>
      </c>
      <c r="D81" s="15" t="s">
        <v>186</v>
      </c>
      <c r="E81" s="7" t="s">
        <v>415</v>
      </c>
      <c r="F81" s="6"/>
      <c r="G81" s="18" t="s">
        <v>73</v>
      </c>
      <c r="H81" s="38"/>
      <c r="I81" s="42">
        <v>240</v>
      </c>
      <c r="K81" s="86"/>
      <c r="L81" s="86"/>
    </row>
    <row r="82" spans="1:12" ht="12.75" customHeight="1">
      <c r="A82" s="40">
        <f t="shared" si="1"/>
        <v>57</v>
      </c>
      <c r="B82" s="15" t="s">
        <v>76</v>
      </c>
      <c r="C82" s="49" t="s">
        <v>78</v>
      </c>
      <c r="D82" s="15">
        <v>10004001239</v>
      </c>
      <c r="E82" s="7" t="s">
        <v>415</v>
      </c>
      <c r="F82" s="6"/>
      <c r="G82" s="18" t="s">
        <v>60</v>
      </c>
      <c r="H82" s="51"/>
      <c r="I82" s="42">
        <v>260</v>
      </c>
      <c r="K82" s="86"/>
      <c r="L82" s="86"/>
    </row>
    <row r="83" spans="1:12" ht="12.75" customHeight="1">
      <c r="A83" s="40">
        <f t="shared" si="1"/>
        <v>58</v>
      </c>
      <c r="B83" s="15" t="s">
        <v>256</v>
      </c>
      <c r="C83" s="49" t="s">
        <v>53</v>
      </c>
      <c r="D83" s="15">
        <v>10004001739</v>
      </c>
      <c r="E83" s="12" t="s">
        <v>415</v>
      </c>
      <c r="F83" s="6"/>
      <c r="G83" s="52" t="s">
        <v>221</v>
      </c>
      <c r="H83" s="38"/>
      <c r="I83" s="42">
        <v>260</v>
      </c>
      <c r="K83" s="86"/>
      <c r="L83" s="86"/>
    </row>
    <row r="84" spans="1:12" ht="12.75" customHeight="1">
      <c r="A84" s="40">
        <f t="shared" si="1"/>
        <v>59</v>
      </c>
      <c r="B84" s="15" t="s">
        <v>129</v>
      </c>
      <c r="C84" s="49" t="s">
        <v>12</v>
      </c>
      <c r="D84" s="15">
        <v>10004002039</v>
      </c>
      <c r="E84" s="7" t="s">
        <v>415</v>
      </c>
      <c r="F84" s="6"/>
      <c r="G84" s="18" t="s">
        <v>30</v>
      </c>
      <c r="H84" s="38"/>
      <c r="I84" s="53">
        <v>220</v>
      </c>
      <c r="K84" s="86"/>
      <c r="L84" s="86"/>
    </row>
    <row r="85" spans="1:12" ht="12.75" customHeight="1">
      <c r="A85" s="40">
        <f t="shared" si="1"/>
        <v>60</v>
      </c>
      <c r="B85" s="15" t="s">
        <v>361</v>
      </c>
      <c r="C85" s="49" t="s">
        <v>362</v>
      </c>
      <c r="D85" s="15" t="s">
        <v>363</v>
      </c>
      <c r="E85" s="7" t="s">
        <v>415</v>
      </c>
      <c r="F85" s="6"/>
      <c r="G85" s="18" t="s">
        <v>331</v>
      </c>
      <c r="H85" s="38"/>
      <c r="I85" s="42">
        <v>360</v>
      </c>
      <c r="K85" s="86"/>
      <c r="L85" s="86"/>
    </row>
    <row r="86" spans="1:12" ht="12.75" customHeight="1">
      <c r="A86" s="40">
        <f t="shared" si="1"/>
        <v>61</v>
      </c>
      <c r="B86" s="15" t="s">
        <v>38</v>
      </c>
      <c r="C86" s="49" t="s">
        <v>17</v>
      </c>
      <c r="D86" s="15">
        <v>10004002050</v>
      </c>
      <c r="E86" s="7" t="s">
        <v>415</v>
      </c>
      <c r="F86" s="6"/>
      <c r="G86" s="18" t="s">
        <v>45</v>
      </c>
      <c r="H86" s="38"/>
      <c r="I86" s="42">
        <v>320</v>
      </c>
      <c r="K86" s="86"/>
      <c r="L86" s="86"/>
    </row>
    <row r="87" spans="1:12" ht="12.75" customHeight="1">
      <c r="A87" s="40">
        <f t="shared" si="1"/>
        <v>62</v>
      </c>
      <c r="B87" s="15" t="s">
        <v>309</v>
      </c>
      <c r="C87" s="49" t="s">
        <v>310</v>
      </c>
      <c r="D87" s="15">
        <v>10004002039</v>
      </c>
      <c r="E87" s="7" t="s">
        <v>415</v>
      </c>
      <c r="F87" s="6"/>
      <c r="G87" s="18" t="s">
        <v>60</v>
      </c>
      <c r="H87" s="38"/>
      <c r="I87" s="42">
        <v>300</v>
      </c>
      <c r="K87" s="86"/>
      <c r="L87" s="86"/>
    </row>
    <row r="88" spans="1:12" ht="12.75" customHeight="1">
      <c r="A88" s="40">
        <f t="shared" si="1"/>
        <v>63</v>
      </c>
      <c r="B88" s="15" t="s">
        <v>39</v>
      </c>
      <c r="C88" s="49" t="s">
        <v>33</v>
      </c>
      <c r="D88" s="15">
        <v>10004002139</v>
      </c>
      <c r="E88" s="12" t="s">
        <v>415</v>
      </c>
      <c r="F88" s="6"/>
      <c r="G88" s="52" t="s">
        <v>40</v>
      </c>
      <c r="H88" s="38"/>
      <c r="I88" s="42">
        <v>260</v>
      </c>
      <c r="K88" s="86"/>
      <c r="L88" s="86"/>
    </row>
    <row r="89" spans="1:12" ht="12.75" customHeight="1">
      <c r="A89" s="40">
        <f t="shared" si="1"/>
        <v>64</v>
      </c>
      <c r="B89" s="15" t="s">
        <v>43</v>
      </c>
      <c r="C89" s="49" t="s">
        <v>44</v>
      </c>
      <c r="D89" s="15">
        <v>10004002139</v>
      </c>
      <c r="E89" s="12" t="s">
        <v>415</v>
      </c>
      <c r="F89" s="6"/>
      <c r="G89" s="52" t="s">
        <v>46</v>
      </c>
      <c r="H89" s="38"/>
      <c r="I89" s="42">
        <v>360</v>
      </c>
      <c r="K89" s="86"/>
      <c r="L89" s="86"/>
    </row>
    <row r="90" spans="1:12" ht="12.75" customHeight="1">
      <c r="A90" s="40">
        <f t="shared" si="1"/>
        <v>65</v>
      </c>
      <c r="B90" s="15" t="s">
        <v>31</v>
      </c>
      <c r="C90" s="49" t="s">
        <v>17</v>
      </c>
      <c r="D90" s="15">
        <v>10004002150</v>
      </c>
      <c r="E90" s="12" t="s">
        <v>415</v>
      </c>
      <c r="F90" s="6"/>
      <c r="G90" s="52" t="s">
        <v>45</v>
      </c>
      <c r="H90" s="38"/>
      <c r="I90" s="42">
        <v>320</v>
      </c>
      <c r="K90" s="86"/>
      <c r="L90" s="86"/>
    </row>
    <row r="91" spans="1:12" ht="12.75" customHeight="1">
      <c r="A91" s="40">
        <f t="shared" si="1"/>
        <v>66</v>
      </c>
      <c r="B91" s="15" t="s">
        <v>32</v>
      </c>
      <c r="C91" s="49" t="s">
        <v>33</v>
      </c>
      <c r="D91" s="15">
        <v>10004002239</v>
      </c>
      <c r="E91" s="12" t="s">
        <v>415</v>
      </c>
      <c r="F91" s="6"/>
      <c r="G91" s="52">
        <v>337</v>
      </c>
      <c r="H91" s="38"/>
      <c r="I91" s="42">
        <v>260</v>
      </c>
      <c r="K91" s="86"/>
      <c r="L91" s="86"/>
    </row>
    <row r="92" spans="1:12" ht="12.75" customHeight="1">
      <c r="A92" s="40">
        <f t="shared" si="1"/>
        <v>67</v>
      </c>
      <c r="B92" s="15" t="s">
        <v>175</v>
      </c>
      <c r="C92" s="49" t="s">
        <v>44</v>
      </c>
      <c r="D92" s="15">
        <v>10004002239</v>
      </c>
      <c r="E92" s="7" t="s">
        <v>415</v>
      </c>
      <c r="F92" s="6"/>
      <c r="G92" s="18" t="s">
        <v>189</v>
      </c>
      <c r="H92" s="38"/>
      <c r="I92" s="42">
        <v>360</v>
      </c>
      <c r="K92" s="86"/>
      <c r="L92" s="86"/>
    </row>
    <row r="93" spans="1:12" ht="12.75" customHeight="1">
      <c r="A93" s="40">
        <f t="shared" si="1"/>
        <v>68</v>
      </c>
      <c r="B93" s="15" t="s">
        <v>84</v>
      </c>
      <c r="C93" s="49" t="s">
        <v>17</v>
      </c>
      <c r="D93" s="15" t="s">
        <v>85</v>
      </c>
      <c r="E93" s="7" t="s">
        <v>415</v>
      </c>
      <c r="F93" s="6"/>
      <c r="G93" s="18" t="s">
        <v>100</v>
      </c>
      <c r="H93" s="38"/>
      <c r="I93" s="42">
        <v>320</v>
      </c>
      <c r="K93" s="86"/>
      <c r="L93" s="86"/>
    </row>
    <row r="94" spans="1:12" ht="12.75" customHeight="1">
      <c r="A94" s="40">
        <f t="shared" si="1"/>
        <v>69</v>
      </c>
      <c r="B94" s="15" t="s">
        <v>292</v>
      </c>
      <c r="C94" s="49">
        <v>740300</v>
      </c>
      <c r="D94" s="15">
        <v>10004002339</v>
      </c>
      <c r="E94" s="7" t="s">
        <v>415</v>
      </c>
      <c r="F94" s="6"/>
      <c r="G94" s="18" t="s">
        <v>220</v>
      </c>
      <c r="H94" s="38"/>
      <c r="I94" s="42">
        <v>260</v>
      </c>
      <c r="K94" s="86"/>
      <c r="L94" s="86"/>
    </row>
    <row r="95" spans="1:12" ht="12.75" customHeight="1">
      <c r="A95" s="40">
        <f t="shared" si="1"/>
        <v>70</v>
      </c>
      <c r="B95" s="15" t="s">
        <v>379</v>
      </c>
      <c r="C95" s="49" t="s">
        <v>380</v>
      </c>
      <c r="D95" s="15"/>
      <c r="E95" s="7" t="s">
        <v>415</v>
      </c>
      <c r="F95" s="6"/>
      <c r="G95" s="18" t="s">
        <v>381</v>
      </c>
      <c r="H95" s="38"/>
      <c r="I95" s="42">
        <v>260</v>
      </c>
      <c r="K95" s="86"/>
      <c r="L95" s="86"/>
    </row>
    <row r="96" spans="1:12" ht="12.75" customHeight="1">
      <c r="A96" s="40">
        <f t="shared" si="1"/>
        <v>71</v>
      </c>
      <c r="B96" s="15" t="s">
        <v>226</v>
      </c>
      <c r="C96" s="49" t="s">
        <v>17</v>
      </c>
      <c r="D96" s="15">
        <v>10004002339</v>
      </c>
      <c r="E96" s="7" t="s">
        <v>415</v>
      </c>
      <c r="F96" s="6"/>
      <c r="G96" s="18" t="s">
        <v>227</v>
      </c>
      <c r="H96" s="38"/>
      <c r="I96" s="42">
        <v>320</v>
      </c>
      <c r="K96" s="86"/>
      <c r="L96" s="86"/>
    </row>
    <row r="97" spans="1:12" ht="12.75" customHeight="1">
      <c r="A97" s="40">
        <f t="shared" si="1"/>
        <v>72</v>
      </c>
      <c r="B97" s="15" t="s">
        <v>311</v>
      </c>
      <c r="C97" s="49" t="s">
        <v>239</v>
      </c>
      <c r="D97" s="15">
        <v>10004002539</v>
      </c>
      <c r="E97" s="7" t="s">
        <v>415</v>
      </c>
      <c r="F97" s="6"/>
      <c r="G97" s="18" t="s">
        <v>213</v>
      </c>
      <c r="H97" s="38"/>
      <c r="I97" s="42">
        <v>320</v>
      </c>
      <c r="K97" s="86"/>
      <c r="L97" s="86"/>
    </row>
    <row r="98" spans="1:12" ht="12.75" customHeight="1">
      <c r="A98" s="40">
        <f t="shared" si="1"/>
        <v>73</v>
      </c>
      <c r="B98" s="15" t="s">
        <v>312</v>
      </c>
      <c r="C98" s="49" t="s">
        <v>110</v>
      </c>
      <c r="D98" s="15">
        <v>10004002539</v>
      </c>
      <c r="E98" s="7" t="s">
        <v>415</v>
      </c>
      <c r="F98" s="6"/>
      <c r="G98" s="18" t="s">
        <v>213</v>
      </c>
      <c r="H98" s="38"/>
      <c r="I98" s="42">
        <v>280</v>
      </c>
      <c r="K98" s="86"/>
      <c r="L98" s="86"/>
    </row>
    <row r="99" spans="1:12" ht="12.75" customHeight="1">
      <c r="A99" s="40">
        <f t="shared" si="1"/>
        <v>74</v>
      </c>
      <c r="B99" s="15" t="s">
        <v>234</v>
      </c>
      <c r="C99" s="49" t="s">
        <v>44</v>
      </c>
      <c r="D99" s="15">
        <v>10004002639</v>
      </c>
      <c r="E99" s="7" t="s">
        <v>415</v>
      </c>
      <c r="F99" s="6"/>
      <c r="G99" s="18" t="s">
        <v>214</v>
      </c>
      <c r="H99" s="38"/>
      <c r="I99" s="42">
        <v>360</v>
      </c>
      <c r="K99" s="86"/>
      <c r="L99" s="86"/>
    </row>
    <row r="100" spans="1:12" ht="12.75" customHeight="1">
      <c r="A100" s="40">
        <f t="shared" si="1"/>
        <v>75</v>
      </c>
      <c r="B100" s="12" t="s">
        <v>176</v>
      </c>
      <c r="C100" s="54" t="s">
        <v>17</v>
      </c>
      <c r="D100" s="12">
        <v>10004002639</v>
      </c>
      <c r="E100" s="12" t="s">
        <v>415</v>
      </c>
      <c r="F100" s="6"/>
      <c r="G100" s="52" t="s">
        <v>190</v>
      </c>
      <c r="H100" s="38"/>
      <c r="I100" s="42">
        <v>320</v>
      </c>
      <c r="K100" s="86"/>
      <c r="L100" s="86"/>
    </row>
    <row r="101" spans="1:12" ht="12.75" customHeight="1">
      <c r="A101" s="40">
        <f t="shared" si="1"/>
        <v>76</v>
      </c>
      <c r="B101" s="12" t="s">
        <v>177</v>
      </c>
      <c r="C101" s="54" t="s">
        <v>44</v>
      </c>
      <c r="D101" s="12">
        <v>10004002839</v>
      </c>
      <c r="E101" s="12" t="s">
        <v>415</v>
      </c>
      <c r="F101" s="6"/>
      <c r="G101" s="52" t="s">
        <v>214</v>
      </c>
      <c r="H101" s="38"/>
      <c r="I101" s="42">
        <v>360</v>
      </c>
      <c r="K101" s="86"/>
      <c r="L101" s="86"/>
    </row>
    <row r="102" spans="1:12" ht="12.75" customHeight="1">
      <c r="A102" s="40">
        <f t="shared" si="1"/>
        <v>77</v>
      </c>
      <c r="B102" s="15" t="s">
        <v>313</v>
      </c>
      <c r="C102" s="49" t="s">
        <v>17</v>
      </c>
      <c r="D102" s="15">
        <v>10004002939</v>
      </c>
      <c r="E102" s="7" t="s">
        <v>415</v>
      </c>
      <c r="F102" s="6"/>
      <c r="G102" s="18" t="s">
        <v>215</v>
      </c>
      <c r="H102" s="38"/>
      <c r="I102" s="42">
        <v>320</v>
      </c>
      <c r="K102" s="86"/>
      <c r="L102" s="86"/>
    </row>
    <row r="103" spans="1:12" ht="12.75" customHeight="1">
      <c r="A103" s="40">
        <f t="shared" si="1"/>
        <v>78</v>
      </c>
      <c r="B103" s="15" t="s">
        <v>382</v>
      </c>
      <c r="C103" s="49" t="s">
        <v>383</v>
      </c>
      <c r="D103" s="15"/>
      <c r="E103" s="7" t="s">
        <v>415</v>
      </c>
      <c r="F103" s="6"/>
      <c r="G103" s="18" t="s">
        <v>384</v>
      </c>
      <c r="H103" s="38"/>
      <c r="I103" s="42">
        <v>400</v>
      </c>
      <c r="K103" s="86"/>
      <c r="L103" s="86"/>
    </row>
    <row r="104" spans="1:12" ht="12.75" customHeight="1">
      <c r="A104" s="40">
        <f t="shared" si="1"/>
        <v>79</v>
      </c>
      <c r="B104" s="15" t="s">
        <v>385</v>
      </c>
      <c r="C104" s="49" t="s">
        <v>386</v>
      </c>
      <c r="D104" s="15"/>
      <c r="E104" s="7" t="s">
        <v>415</v>
      </c>
      <c r="F104" s="6"/>
      <c r="G104" s="18" t="s">
        <v>215</v>
      </c>
      <c r="H104" s="38"/>
      <c r="I104" s="42">
        <v>260</v>
      </c>
      <c r="K104" s="86"/>
      <c r="L104" s="86"/>
    </row>
    <row r="105" spans="1:12" ht="12.75" customHeight="1">
      <c r="A105" s="40">
        <f t="shared" si="1"/>
        <v>80</v>
      </c>
      <c r="B105" s="15" t="s">
        <v>387</v>
      </c>
      <c r="C105" s="49" t="s">
        <v>55</v>
      </c>
      <c r="D105" s="15" t="s">
        <v>388</v>
      </c>
      <c r="E105" s="7" t="s">
        <v>415</v>
      </c>
      <c r="F105" s="6"/>
      <c r="G105" s="18" t="s">
        <v>389</v>
      </c>
      <c r="H105" s="38"/>
      <c r="I105" s="42">
        <v>240</v>
      </c>
      <c r="K105" s="86"/>
      <c r="L105" s="86"/>
    </row>
    <row r="106" spans="1:12" ht="12.75" customHeight="1">
      <c r="A106" s="40">
        <f t="shared" si="1"/>
        <v>81</v>
      </c>
      <c r="B106" s="15" t="s">
        <v>69</v>
      </c>
      <c r="C106" s="49" t="s">
        <v>55</v>
      </c>
      <c r="D106" s="15">
        <v>10004004139</v>
      </c>
      <c r="E106" s="7" t="s">
        <v>415</v>
      </c>
      <c r="F106" s="6"/>
      <c r="G106" s="18" t="s">
        <v>111</v>
      </c>
      <c r="H106" s="38"/>
      <c r="I106" s="42">
        <v>240</v>
      </c>
      <c r="K106" s="86"/>
      <c r="L106" s="86"/>
    </row>
    <row r="107" spans="1:12" ht="12.75" customHeight="1">
      <c r="A107" s="40">
        <f t="shared" si="1"/>
        <v>82</v>
      </c>
      <c r="B107" s="15" t="s">
        <v>364</v>
      </c>
      <c r="C107" s="49" t="s">
        <v>365</v>
      </c>
      <c r="D107" s="15"/>
      <c r="E107" s="7" t="s">
        <v>415</v>
      </c>
      <c r="F107" s="6"/>
      <c r="G107" s="18" t="s">
        <v>331</v>
      </c>
      <c r="H107" s="38"/>
      <c r="I107" s="42">
        <v>360</v>
      </c>
      <c r="K107" s="86"/>
      <c r="L107" s="86"/>
    </row>
    <row r="108" spans="1:12" ht="12.75" customHeight="1">
      <c r="A108" s="40">
        <f t="shared" si="1"/>
        <v>83</v>
      </c>
      <c r="B108" s="15" t="s">
        <v>314</v>
      </c>
      <c r="C108" s="49" t="s">
        <v>53</v>
      </c>
      <c r="D108" s="15">
        <v>10004004939</v>
      </c>
      <c r="E108" s="7" t="s">
        <v>415</v>
      </c>
      <c r="F108" s="6"/>
      <c r="G108" s="18" t="s">
        <v>316</v>
      </c>
      <c r="H108" s="38"/>
      <c r="I108" s="42">
        <v>260</v>
      </c>
      <c r="K108" s="86"/>
      <c r="L108" s="86"/>
    </row>
    <row r="109" spans="1:12" ht="12.75" customHeight="1">
      <c r="A109" s="40">
        <f t="shared" si="1"/>
        <v>84</v>
      </c>
      <c r="B109" s="15" t="s">
        <v>86</v>
      </c>
      <c r="C109" s="49" t="s">
        <v>55</v>
      </c>
      <c r="D109" s="15">
        <v>10004005239</v>
      </c>
      <c r="E109" s="7" t="s">
        <v>415</v>
      </c>
      <c r="F109" s="6"/>
      <c r="G109" s="18" t="s">
        <v>73</v>
      </c>
      <c r="H109" s="38"/>
      <c r="I109" s="42">
        <v>240</v>
      </c>
      <c r="K109" s="86"/>
      <c r="L109" s="86"/>
    </row>
    <row r="110" spans="1:12" ht="12.75" customHeight="1">
      <c r="A110" s="40">
        <f t="shared" si="1"/>
        <v>85</v>
      </c>
      <c r="B110" s="15" t="s">
        <v>178</v>
      </c>
      <c r="C110" s="49" t="s">
        <v>55</v>
      </c>
      <c r="D110" s="15">
        <v>10004005339</v>
      </c>
      <c r="E110" s="7" t="s">
        <v>415</v>
      </c>
      <c r="F110" s="6"/>
      <c r="G110" s="18" t="s">
        <v>191</v>
      </c>
      <c r="H110" s="38"/>
      <c r="I110" s="42">
        <v>240</v>
      </c>
      <c r="K110" s="86"/>
      <c r="L110" s="86"/>
    </row>
    <row r="111" spans="1:12" ht="12.75" customHeight="1">
      <c r="A111" s="40">
        <f t="shared" si="1"/>
        <v>86</v>
      </c>
      <c r="B111" s="15" t="s">
        <v>390</v>
      </c>
      <c r="C111" s="49" t="s">
        <v>391</v>
      </c>
      <c r="D111" s="15"/>
      <c r="E111" s="7" t="s">
        <v>415</v>
      </c>
      <c r="F111" s="6"/>
      <c r="G111" s="18" t="s">
        <v>392</v>
      </c>
      <c r="H111" s="38"/>
      <c r="I111" s="42">
        <v>360</v>
      </c>
      <c r="K111" s="86"/>
      <c r="L111" s="86"/>
    </row>
    <row r="112" spans="1:12" ht="12.75" customHeight="1">
      <c r="A112" s="40">
        <f t="shared" si="1"/>
        <v>87</v>
      </c>
      <c r="B112" s="15" t="s">
        <v>218</v>
      </c>
      <c r="C112" s="49" t="s">
        <v>14</v>
      </c>
      <c r="D112" s="15">
        <v>10004007039</v>
      </c>
      <c r="E112" s="7" t="s">
        <v>415</v>
      </c>
      <c r="F112" s="6"/>
      <c r="G112" s="18" t="s">
        <v>220</v>
      </c>
      <c r="H112" s="38"/>
      <c r="I112" s="42">
        <v>260</v>
      </c>
      <c r="K112" s="86"/>
      <c r="L112" s="86"/>
    </row>
    <row r="113" spans="1:12" ht="12.75" customHeight="1">
      <c r="A113" s="40">
        <f t="shared" si="1"/>
        <v>88</v>
      </c>
      <c r="B113" s="15" t="s">
        <v>293</v>
      </c>
      <c r="C113" s="49" t="s">
        <v>14</v>
      </c>
      <c r="D113" s="15">
        <v>10004007139</v>
      </c>
      <c r="E113" s="7" t="s">
        <v>415</v>
      </c>
      <c r="F113" s="6"/>
      <c r="G113" s="18" t="s">
        <v>220</v>
      </c>
      <c r="H113" s="38"/>
      <c r="I113" s="42">
        <v>260</v>
      </c>
      <c r="K113" s="86"/>
      <c r="L113" s="86"/>
    </row>
    <row r="114" spans="1:12" ht="12.75" customHeight="1">
      <c r="A114" s="40">
        <f t="shared" si="1"/>
        <v>89</v>
      </c>
      <c r="B114" s="15" t="s">
        <v>219</v>
      </c>
      <c r="C114" s="49" t="s">
        <v>53</v>
      </c>
      <c r="D114" s="15">
        <v>10004007139</v>
      </c>
      <c r="E114" s="7" t="s">
        <v>415</v>
      </c>
      <c r="F114" s="6"/>
      <c r="G114" s="18" t="s">
        <v>221</v>
      </c>
      <c r="H114" s="38"/>
      <c r="I114" s="42">
        <v>260</v>
      </c>
      <c r="K114" s="86"/>
      <c r="L114" s="86"/>
    </row>
    <row r="115" spans="1:12" ht="12.75" customHeight="1">
      <c r="A115" s="40">
        <f t="shared" si="1"/>
        <v>90</v>
      </c>
      <c r="B115" s="56" t="s">
        <v>179</v>
      </c>
      <c r="C115" s="55" t="s">
        <v>44</v>
      </c>
      <c r="D115" s="56" t="s">
        <v>187</v>
      </c>
      <c r="E115" s="13" t="s">
        <v>415</v>
      </c>
      <c r="F115" s="57"/>
      <c r="G115" s="18" t="s">
        <v>189</v>
      </c>
      <c r="H115" s="58"/>
      <c r="I115" s="59">
        <v>360</v>
      </c>
      <c r="K115" s="86"/>
      <c r="L115" s="86"/>
    </row>
    <row r="116" spans="1:12" ht="12.75" customHeight="1">
      <c r="A116" s="60">
        <f t="shared" si="1"/>
        <v>91</v>
      </c>
      <c r="B116" s="16" t="s">
        <v>315</v>
      </c>
      <c r="C116" s="62" t="s">
        <v>255</v>
      </c>
      <c r="D116" s="16">
        <v>10004007339</v>
      </c>
      <c r="E116" s="8" t="s">
        <v>415</v>
      </c>
      <c r="F116" s="63"/>
      <c r="G116" s="61" t="s">
        <v>317</v>
      </c>
      <c r="H116" s="64"/>
      <c r="I116" s="65">
        <v>400</v>
      </c>
      <c r="K116" s="86"/>
      <c r="L116" s="86"/>
    </row>
    <row r="117" spans="1:12" ht="12.75" customHeight="1">
      <c r="A117" s="25" t="s">
        <v>0</v>
      </c>
      <c r="B117" s="66" t="s">
        <v>4</v>
      </c>
      <c r="C117" s="87" t="s">
        <v>5</v>
      </c>
      <c r="D117" s="87"/>
      <c r="E117" s="9" t="s">
        <v>6</v>
      </c>
      <c r="F117" s="26"/>
      <c r="G117" s="9" t="s">
        <v>114</v>
      </c>
      <c r="H117" s="26"/>
      <c r="I117" s="26" t="s">
        <v>2</v>
      </c>
      <c r="K117" s="86"/>
      <c r="L117" s="86"/>
    </row>
    <row r="118" spans="1:12" ht="12.75" customHeight="1">
      <c r="A118" s="29" t="s">
        <v>3</v>
      </c>
      <c r="B118" s="10"/>
      <c r="C118" s="88"/>
      <c r="D118" s="88"/>
      <c r="E118" s="10"/>
      <c r="F118" s="30"/>
      <c r="G118" s="10" t="s">
        <v>115</v>
      </c>
      <c r="H118" s="30"/>
      <c r="I118" s="30" t="s">
        <v>9</v>
      </c>
      <c r="K118" s="86"/>
      <c r="L118" s="86"/>
    </row>
    <row r="119" spans="1:12" ht="12.75" customHeight="1">
      <c r="A119" s="40">
        <f>A116+1</f>
        <v>92</v>
      </c>
      <c r="B119" s="14" t="s">
        <v>180</v>
      </c>
      <c r="C119" s="49" t="s">
        <v>53</v>
      </c>
      <c r="D119" s="17" t="s">
        <v>188</v>
      </c>
      <c r="E119" s="14" t="s">
        <v>415</v>
      </c>
      <c r="F119" s="6"/>
      <c r="G119" s="52" t="s">
        <v>192</v>
      </c>
      <c r="H119" s="38"/>
      <c r="I119" s="67">
        <v>260</v>
      </c>
      <c r="K119" s="86"/>
      <c r="L119" s="86"/>
    </row>
    <row r="120" spans="1:12" ht="12.75" customHeight="1">
      <c r="A120" s="40">
        <f>A119+1</f>
        <v>93</v>
      </c>
      <c r="B120" s="12" t="s">
        <v>105</v>
      </c>
      <c r="C120" s="49" t="s">
        <v>53</v>
      </c>
      <c r="D120" s="15">
        <v>10004007639</v>
      </c>
      <c r="E120" s="12" t="s">
        <v>415</v>
      </c>
      <c r="F120" s="6"/>
      <c r="G120" s="52" t="s">
        <v>73</v>
      </c>
      <c r="H120" s="38"/>
      <c r="I120" s="42">
        <v>260</v>
      </c>
      <c r="K120" s="86"/>
      <c r="L120" s="86"/>
    </row>
    <row r="121" spans="1:12" ht="14.25" customHeight="1">
      <c r="A121" s="40">
        <f>A120+1</f>
        <v>94</v>
      </c>
      <c r="B121" s="12" t="s">
        <v>235</v>
      </c>
      <c r="C121" s="49" t="s">
        <v>53</v>
      </c>
      <c r="D121" s="15">
        <v>10004007939</v>
      </c>
      <c r="E121" s="12" t="s">
        <v>415</v>
      </c>
      <c r="F121" s="6"/>
      <c r="G121" s="52" t="s">
        <v>221</v>
      </c>
      <c r="H121" s="38"/>
      <c r="I121" s="42">
        <v>260</v>
      </c>
      <c r="K121" s="86"/>
      <c r="L121" s="86"/>
    </row>
    <row r="122" spans="1:12" ht="14.25" customHeight="1">
      <c r="A122" s="40">
        <f>A121+1</f>
        <v>95</v>
      </c>
      <c r="B122" s="12" t="s">
        <v>181</v>
      </c>
      <c r="C122" s="49" t="s">
        <v>53</v>
      </c>
      <c r="D122" s="15">
        <v>10004008539</v>
      </c>
      <c r="E122" s="12" t="s">
        <v>415</v>
      </c>
      <c r="F122" s="6"/>
      <c r="G122" s="52" t="s">
        <v>193</v>
      </c>
      <c r="H122" s="38"/>
      <c r="I122" s="42">
        <v>260</v>
      </c>
      <c r="K122" s="86"/>
      <c r="L122" s="86"/>
    </row>
    <row r="123" spans="1:12" ht="14.25" customHeight="1">
      <c r="A123" s="40">
        <f aca="true" t="shared" si="2" ref="A123:A169">A122+1</f>
        <v>96</v>
      </c>
      <c r="B123" s="12" t="s">
        <v>211</v>
      </c>
      <c r="C123" s="49" t="s">
        <v>110</v>
      </c>
      <c r="D123" s="15">
        <v>10004009039</v>
      </c>
      <c r="E123" s="12" t="s">
        <v>415</v>
      </c>
      <c r="F123" s="6"/>
      <c r="G123" s="52" t="s">
        <v>213</v>
      </c>
      <c r="H123" s="38"/>
      <c r="I123" s="42">
        <v>280</v>
      </c>
      <c r="K123" s="86"/>
      <c r="L123" s="86"/>
    </row>
    <row r="124" spans="1:12" ht="14.25" customHeight="1">
      <c r="A124" s="40">
        <f t="shared" si="2"/>
        <v>97</v>
      </c>
      <c r="B124" s="12" t="s">
        <v>222</v>
      </c>
      <c r="C124" s="49" t="s">
        <v>44</v>
      </c>
      <c r="D124" s="15">
        <v>10004009139</v>
      </c>
      <c r="E124" s="12" t="s">
        <v>415</v>
      </c>
      <c r="F124" s="6"/>
      <c r="G124" s="52" t="s">
        <v>214</v>
      </c>
      <c r="H124" s="38"/>
      <c r="I124" s="42">
        <v>360</v>
      </c>
      <c r="K124" s="86"/>
      <c r="L124" s="86"/>
    </row>
    <row r="125" spans="1:12" ht="14.25" customHeight="1">
      <c r="A125" s="40">
        <f t="shared" si="2"/>
        <v>98</v>
      </c>
      <c r="B125" s="12" t="s">
        <v>297</v>
      </c>
      <c r="C125" s="49" t="s">
        <v>17</v>
      </c>
      <c r="D125" s="15">
        <v>10004009139</v>
      </c>
      <c r="E125" s="12" t="s">
        <v>415</v>
      </c>
      <c r="F125" s="6"/>
      <c r="G125" s="52" t="s">
        <v>298</v>
      </c>
      <c r="H125" s="38"/>
      <c r="I125" s="42">
        <v>320</v>
      </c>
      <c r="K125" s="86"/>
      <c r="L125" s="86"/>
    </row>
    <row r="126" spans="1:12" ht="14.25" customHeight="1">
      <c r="A126" s="40">
        <f t="shared" si="2"/>
        <v>99</v>
      </c>
      <c r="B126" s="12" t="s">
        <v>282</v>
      </c>
      <c r="C126" s="49" t="s">
        <v>239</v>
      </c>
      <c r="D126" s="15">
        <v>10004009139</v>
      </c>
      <c r="E126" s="12" t="s">
        <v>415</v>
      </c>
      <c r="F126" s="6"/>
      <c r="G126" s="18" t="s">
        <v>267</v>
      </c>
      <c r="H126" s="38"/>
      <c r="I126" s="42">
        <v>320</v>
      </c>
      <c r="K126" s="86"/>
      <c r="L126" s="86"/>
    </row>
    <row r="127" spans="1:12" ht="14.25" customHeight="1">
      <c r="A127" s="40">
        <f t="shared" si="2"/>
        <v>100</v>
      </c>
      <c r="B127" s="12" t="s">
        <v>68</v>
      </c>
      <c r="C127" s="49" t="s">
        <v>53</v>
      </c>
      <c r="D127" s="15">
        <v>10004009239</v>
      </c>
      <c r="E127" s="12" t="s">
        <v>415</v>
      </c>
      <c r="F127" s="6"/>
      <c r="G127" s="52" t="s">
        <v>112</v>
      </c>
      <c r="H127" s="38"/>
      <c r="I127" s="42">
        <v>260</v>
      </c>
      <c r="K127" s="86"/>
      <c r="L127" s="86"/>
    </row>
    <row r="128" spans="1:12" ht="14.25" customHeight="1">
      <c r="A128" s="40">
        <f t="shared" si="2"/>
        <v>101</v>
      </c>
      <c r="B128" s="15" t="s">
        <v>342</v>
      </c>
      <c r="C128" s="49" t="s">
        <v>343</v>
      </c>
      <c r="D128" s="15"/>
      <c r="E128" s="7" t="s">
        <v>415</v>
      </c>
      <c r="F128" s="6"/>
      <c r="G128" s="18" t="s">
        <v>213</v>
      </c>
      <c r="H128" s="38"/>
      <c r="I128" s="42">
        <v>360</v>
      </c>
      <c r="K128" s="86"/>
      <c r="L128" s="86"/>
    </row>
    <row r="129" spans="1:12" ht="14.25" customHeight="1">
      <c r="A129" s="40">
        <f t="shared" si="2"/>
        <v>102</v>
      </c>
      <c r="B129" s="15" t="s">
        <v>283</v>
      </c>
      <c r="C129" s="49" t="s">
        <v>110</v>
      </c>
      <c r="D129" s="15">
        <v>10004009639</v>
      </c>
      <c r="E129" s="7" t="s">
        <v>415</v>
      </c>
      <c r="F129" s="6"/>
      <c r="G129" s="18" t="s">
        <v>213</v>
      </c>
      <c r="H129" s="38"/>
      <c r="I129" s="42">
        <v>280</v>
      </c>
      <c r="K129" s="86"/>
      <c r="L129" s="86"/>
    </row>
    <row r="130" spans="1:12" ht="14.25" customHeight="1">
      <c r="A130" s="40">
        <f t="shared" si="2"/>
        <v>103</v>
      </c>
      <c r="B130" s="15" t="s">
        <v>223</v>
      </c>
      <c r="C130" s="49" t="s">
        <v>110</v>
      </c>
      <c r="D130" s="15">
        <v>10004009839</v>
      </c>
      <c r="E130" s="7" t="s">
        <v>415</v>
      </c>
      <c r="F130" s="6"/>
      <c r="G130" s="18" t="s">
        <v>213</v>
      </c>
      <c r="H130" s="38"/>
      <c r="I130" s="42">
        <v>280</v>
      </c>
      <c r="K130" s="86"/>
      <c r="L130" s="86"/>
    </row>
    <row r="131" spans="1:12" ht="14.25" customHeight="1">
      <c r="A131" s="40">
        <f t="shared" si="2"/>
        <v>104</v>
      </c>
      <c r="B131" s="15" t="s">
        <v>419</v>
      </c>
      <c r="C131" s="49" t="s">
        <v>420</v>
      </c>
      <c r="D131" s="15"/>
      <c r="E131" s="7" t="s">
        <v>415</v>
      </c>
      <c r="F131" s="6"/>
      <c r="G131" s="95" t="s">
        <v>317</v>
      </c>
      <c r="H131" s="38"/>
      <c r="I131" s="42">
        <v>400</v>
      </c>
      <c r="K131" s="86"/>
      <c r="L131" s="86"/>
    </row>
    <row r="132" spans="1:12" ht="14.25" customHeight="1">
      <c r="A132" s="40">
        <f t="shared" si="2"/>
        <v>105</v>
      </c>
      <c r="B132" s="15" t="s">
        <v>287</v>
      </c>
      <c r="C132" s="49" t="s">
        <v>44</v>
      </c>
      <c r="D132" s="15">
        <v>10004010439</v>
      </c>
      <c r="E132" s="7" t="s">
        <v>415</v>
      </c>
      <c r="F132" s="6"/>
      <c r="G132" s="18" t="s">
        <v>261</v>
      </c>
      <c r="H132" s="38"/>
      <c r="I132" s="42">
        <v>360</v>
      </c>
      <c r="K132" s="86"/>
      <c r="L132" s="86"/>
    </row>
    <row r="133" spans="1:12" ht="15">
      <c r="A133" s="40">
        <f t="shared" si="2"/>
        <v>106</v>
      </c>
      <c r="B133" s="15" t="s">
        <v>416</v>
      </c>
      <c r="C133" s="49" t="s">
        <v>14</v>
      </c>
      <c r="D133" s="15">
        <v>10004011039</v>
      </c>
      <c r="E133" s="15" t="s">
        <v>415</v>
      </c>
      <c r="F133" s="39"/>
      <c r="G133" s="18" t="s">
        <v>220</v>
      </c>
      <c r="H133" s="39"/>
      <c r="I133" s="21">
        <v>260</v>
      </c>
      <c r="K133" s="86"/>
      <c r="L133" s="86"/>
    </row>
    <row r="134" spans="1:12" ht="15">
      <c r="A134" s="40">
        <f t="shared" si="2"/>
        <v>107</v>
      </c>
      <c r="B134" s="15" t="s">
        <v>339</v>
      </c>
      <c r="C134" s="49" t="s">
        <v>33</v>
      </c>
      <c r="D134" s="15">
        <v>10004011139</v>
      </c>
      <c r="E134" s="15" t="s">
        <v>415</v>
      </c>
      <c r="F134" s="39"/>
      <c r="G134" s="18" t="s">
        <v>340</v>
      </c>
      <c r="H134" s="39"/>
      <c r="I134" s="21">
        <v>260</v>
      </c>
      <c r="K134" s="86"/>
      <c r="L134" s="86"/>
    </row>
    <row r="135" spans="1:12" s="48" customFormat="1" ht="15">
      <c r="A135" s="40">
        <f t="shared" si="2"/>
        <v>108</v>
      </c>
      <c r="B135" s="12" t="s">
        <v>87</v>
      </c>
      <c r="C135" s="54" t="s">
        <v>17</v>
      </c>
      <c r="D135" s="12" t="s">
        <v>88</v>
      </c>
      <c r="E135" s="12" t="s">
        <v>415</v>
      </c>
      <c r="F135" s="69"/>
      <c r="G135" s="54" t="s">
        <v>100</v>
      </c>
      <c r="H135" s="69"/>
      <c r="I135" s="70">
        <v>320</v>
      </c>
      <c r="K135" s="86"/>
      <c r="L135" s="86"/>
    </row>
    <row r="136" spans="1:12" s="48" customFormat="1" ht="15">
      <c r="A136" s="40">
        <f t="shared" si="2"/>
        <v>109</v>
      </c>
      <c r="B136" s="12" t="s">
        <v>393</v>
      </c>
      <c r="C136" s="68" t="s">
        <v>394</v>
      </c>
      <c r="D136" s="12"/>
      <c r="E136" s="12" t="s">
        <v>415</v>
      </c>
      <c r="F136" s="71"/>
      <c r="G136" s="68" t="s">
        <v>340</v>
      </c>
      <c r="H136" s="71"/>
      <c r="I136" s="70">
        <v>260</v>
      </c>
      <c r="K136" s="86"/>
      <c r="L136" s="86"/>
    </row>
    <row r="137" spans="1:12" ht="15">
      <c r="A137" s="40">
        <f t="shared" si="2"/>
        <v>110</v>
      </c>
      <c r="B137" s="15" t="s">
        <v>89</v>
      </c>
      <c r="C137" s="49" t="s">
        <v>17</v>
      </c>
      <c r="D137" s="15" t="s">
        <v>90</v>
      </c>
      <c r="E137" s="15" t="s">
        <v>415</v>
      </c>
      <c r="F137" s="39"/>
      <c r="G137" s="18" t="s">
        <v>100</v>
      </c>
      <c r="H137" s="39"/>
      <c r="I137" s="21">
        <v>320</v>
      </c>
      <c r="K137" s="86"/>
      <c r="L137" s="86"/>
    </row>
    <row r="138" spans="1:12" ht="15">
      <c r="A138" s="40">
        <f t="shared" si="2"/>
        <v>111</v>
      </c>
      <c r="B138" s="15" t="s">
        <v>268</v>
      </c>
      <c r="C138" s="49" t="s">
        <v>17</v>
      </c>
      <c r="D138" s="15">
        <v>10004012239</v>
      </c>
      <c r="E138" s="15" t="s">
        <v>415</v>
      </c>
      <c r="F138" s="39"/>
      <c r="G138" s="18" t="s">
        <v>100</v>
      </c>
      <c r="H138" s="39"/>
      <c r="I138" s="21">
        <v>320</v>
      </c>
      <c r="K138" s="86"/>
      <c r="L138" s="86"/>
    </row>
    <row r="139" spans="1:12" ht="15">
      <c r="A139" s="40">
        <f t="shared" si="2"/>
        <v>112</v>
      </c>
      <c r="B139" s="15" t="s">
        <v>236</v>
      </c>
      <c r="C139" s="49" t="s">
        <v>55</v>
      </c>
      <c r="D139" s="15">
        <v>10004012439</v>
      </c>
      <c r="E139" s="15" t="s">
        <v>415</v>
      </c>
      <c r="F139" s="39"/>
      <c r="G139" s="18" t="s">
        <v>240</v>
      </c>
      <c r="H139" s="39"/>
      <c r="I139" s="21">
        <v>240</v>
      </c>
      <c r="K139" s="86"/>
      <c r="L139" s="86"/>
    </row>
    <row r="140" spans="1:12" ht="15">
      <c r="A140" s="40">
        <f t="shared" si="2"/>
        <v>113</v>
      </c>
      <c r="B140" s="15" t="s">
        <v>395</v>
      </c>
      <c r="C140" s="49" t="s">
        <v>17</v>
      </c>
      <c r="D140" s="15">
        <v>10004012439</v>
      </c>
      <c r="E140" s="15" t="s">
        <v>415</v>
      </c>
      <c r="F140" s="39"/>
      <c r="G140" s="18" t="s">
        <v>396</v>
      </c>
      <c r="H140" s="39"/>
      <c r="I140" s="21">
        <v>320</v>
      </c>
      <c r="K140" s="86"/>
      <c r="L140" s="86"/>
    </row>
    <row r="141" spans="1:12" ht="15">
      <c r="A141" s="40">
        <f t="shared" si="2"/>
        <v>114</v>
      </c>
      <c r="B141" s="15" t="s">
        <v>91</v>
      </c>
      <c r="C141" s="49" t="s">
        <v>17</v>
      </c>
      <c r="D141" s="15" t="s">
        <v>92</v>
      </c>
      <c r="E141" s="15" t="s">
        <v>415</v>
      </c>
      <c r="F141" s="39"/>
      <c r="G141" s="18" t="s">
        <v>100</v>
      </c>
      <c r="H141" s="39"/>
      <c r="I141" s="21">
        <v>320</v>
      </c>
      <c r="K141" s="86"/>
      <c r="L141" s="86"/>
    </row>
    <row r="142" spans="1:12" ht="15">
      <c r="A142" s="40">
        <f t="shared" si="2"/>
        <v>115</v>
      </c>
      <c r="B142" s="15" t="s">
        <v>237</v>
      </c>
      <c r="C142" s="49" t="s">
        <v>75</v>
      </c>
      <c r="D142" s="15">
        <v>10004019039</v>
      </c>
      <c r="E142" s="15" t="s">
        <v>415</v>
      </c>
      <c r="F142" s="39"/>
      <c r="G142" s="18" t="s">
        <v>241</v>
      </c>
      <c r="H142" s="39"/>
      <c r="I142" s="21">
        <v>400</v>
      </c>
      <c r="K142" s="86"/>
      <c r="L142" s="86"/>
    </row>
    <row r="143" spans="1:12" ht="15">
      <c r="A143" s="40">
        <f t="shared" si="2"/>
        <v>116</v>
      </c>
      <c r="B143" s="15" t="s">
        <v>318</v>
      </c>
      <c r="C143" s="49" t="s">
        <v>255</v>
      </c>
      <c r="D143" s="15">
        <v>10004019039</v>
      </c>
      <c r="E143" s="15" t="s">
        <v>415</v>
      </c>
      <c r="F143" s="39"/>
      <c r="G143" s="18" t="s">
        <v>213</v>
      </c>
      <c r="H143" s="39"/>
      <c r="I143" s="21">
        <v>400</v>
      </c>
      <c r="K143" s="86"/>
      <c r="L143" s="86"/>
    </row>
    <row r="144" spans="1:12" ht="15">
      <c r="A144" s="40">
        <f t="shared" si="2"/>
        <v>117</v>
      </c>
      <c r="B144" s="15" t="s">
        <v>344</v>
      </c>
      <c r="C144" s="49" t="s">
        <v>345</v>
      </c>
      <c r="D144" s="15"/>
      <c r="E144" s="15" t="s">
        <v>415</v>
      </c>
      <c r="F144" s="39"/>
      <c r="G144" s="18" t="s">
        <v>241</v>
      </c>
      <c r="H144" s="39"/>
      <c r="I144" s="21">
        <v>400</v>
      </c>
      <c r="K144" s="86"/>
      <c r="L144" s="86"/>
    </row>
    <row r="145" spans="1:12" ht="15">
      <c r="A145" s="40">
        <f t="shared" si="2"/>
        <v>118</v>
      </c>
      <c r="B145" s="15" t="s">
        <v>212</v>
      </c>
      <c r="C145" s="49" t="s">
        <v>44</v>
      </c>
      <c r="D145" s="15">
        <v>10004019139</v>
      </c>
      <c r="E145" s="15" t="s">
        <v>415</v>
      </c>
      <c r="F145" s="39"/>
      <c r="G145" s="18" t="s">
        <v>214</v>
      </c>
      <c r="H145" s="39"/>
      <c r="I145" s="21">
        <v>360</v>
      </c>
      <c r="K145" s="86"/>
      <c r="L145" s="86"/>
    </row>
    <row r="146" spans="1:12" ht="15">
      <c r="A146" s="40">
        <f t="shared" si="2"/>
        <v>119</v>
      </c>
      <c r="B146" s="15" t="s">
        <v>421</v>
      </c>
      <c r="C146" s="49" t="s">
        <v>422</v>
      </c>
      <c r="D146" s="15"/>
      <c r="E146" s="15" t="s">
        <v>415</v>
      </c>
      <c r="F146" s="39"/>
      <c r="G146" s="18" t="s">
        <v>214</v>
      </c>
      <c r="H146" s="39"/>
      <c r="I146" s="21">
        <v>360</v>
      </c>
      <c r="K146" s="86"/>
      <c r="L146" s="86"/>
    </row>
    <row r="147" spans="1:12" ht="15">
      <c r="A147" s="40">
        <f t="shared" si="2"/>
        <v>120</v>
      </c>
      <c r="B147" s="15" t="s">
        <v>130</v>
      </c>
      <c r="C147" s="49" t="s">
        <v>14</v>
      </c>
      <c r="D147" s="15">
        <v>10004020039</v>
      </c>
      <c r="E147" s="15" t="s">
        <v>415</v>
      </c>
      <c r="F147" s="39"/>
      <c r="G147" s="18">
        <v>334</v>
      </c>
      <c r="H147" s="39"/>
      <c r="I147" s="21">
        <v>260</v>
      </c>
      <c r="K147" s="86"/>
      <c r="L147" s="86"/>
    </row>
    <row r="148" spans="1:12" ht="15">
      <c r="A148" s="40">
        <f t="shared" si="2"/>
        <v>121</v>
      </c>
      <c r="B148" s="12" t="s">
        <v>269</v>
      </c>
      <c r="C148" s="54" t="s">
        <v>270</v>
      </c>
      <c r="D148" s="12">
        <v>10004020039</v>
      </c>
      <c r="E148" s="12" t="s">
        <v>415</v>
      </c>
      <c r="F148" s="39"/>
      <c r="G148" s="52" t="s">
        <v>271</v>
      </c>
      <c r="H148" s="39"/>
      <c r="I148" s="21">
        <v>300</v>
      </c>
      <c r="K148" s="86"/>
      <c r="L148" s="86"/>
    </row>
    <row r="149" spans="1:12" ht="15">
      <c r="A149" s="40">
        <f t="shared" si="2"/>
        <v>122</v>
      </c>
      <c r="B149" s="12" t="s">
        <v>423</v>
      </c>
      <c r="C149" s="54" t="s">
        <v>424</v>
      </c>
      <c r="D149" s="12"/>
      <c r="E149" s="12" t="s">
        <v>415</v>
      </c>
      <c r="F149" s="39"/>
      <c r="G149" s="52" t="s">
        <v>317</v>
      </c>
      <c r="H149" s="39"/>
      <c r="I149" s="21">
        <v>300</v>
      </c>
      <c r="K149" s="86"/>
      <c r="L149" s="86"/>
    </row>
    <row r="150" spans="1:12" ht="15">
      <c r="A150" s="40">
        <f t="shared" si="2"/>
        <v>123</v>
      </c>
      <c r="B150" s="12" t="s">
        <v>319</v>
      </c>
      <c r="C150" s="54" t="s">
        <v>217</v>
      </c>
      <c r="D150" s="12">
        <v>10004020039</v>
      </c>
      <c r="E150" s="12" t="s">
        <v>415</v>
      </c>
      <c r="F150" s="39"/>
      <c r="G150" s="52" t="s">
        <v>60</v>
      </c>
      <c r="H150" s="39"/>
      <c r="I150" s="21">
        <v>260</v>
      </c>
      <c r="K150" s="86"/>
      <c r="L150" s="86"/>
    </row>
    <row r="151" spans="1:12" ht="15">
      <c r="A151" s="40">
        <f t="shared" si="2"/>
        <v>124</v>
      </c>
      <c r="B151" s="12" t="s">
        <v>320</v>
      </c>
      <c r="C151" s="54" t="s">
        <v>310</v>
      </c>
      <c r="D151" s="12">
        <v>10004020039</v>
      </c>
      <c r="E151" s="12" t="s">
        <v>415</v>
      </c>
      <c r="F151" s="39"/>
      <c r="G151" s="52" t="s">
        <v>60</v>
      </c>
      <c r="H151" s="39"/>
      <c r="I151" s="21">
        <v>300</v>
      </c>
      <c r="K151" s="86"/>
      <c r="L151" s="86"/>
    </row>
    <row r="152" spans="1:12" ht="15">
      <c r="A152" s="40">
        <f t="shared" si="2"/>
        <v>125</v>
      </c>
      <c r="B152" s="15" t="s">
        <v>257</v>
      </c>
      <c r="C152" s="49" t="s">
        <v>78</v>
      </c>
      <c r="D152" s="15">
        <v>10004020239</v>
      </c>
      <c r="E152" s="15" t="s">
        <v>415</v>
      </c>
      <c r="F152" s="39"/>
      <c r="G152" s="18" t="s">
        <v>60</v>
      </c>
      <c r="H152" s="39"/>
      <c r="I152" s="21">
        <v>260</v>
      </c>
      <c r="K152" s="86"/>
      <c r="L152" s="86"/>
    </row>
    <row r="153" spans="1:12" ht="15">
      <c r="A153" s="40">
        <f t="shared" si="2"/>
        <v>126</v>
      </c>
      <c r="B153" s="15" t="s">
        <v>397</v>
      </c>
      <c r="C153" s="49" t="s">
        <v>398</v>
      </c>
      <c r="D153" s="15"/>
      <c r="E153" s="15" t="s">
        <v>415</v>
      </c>
      <c r="F153" s="39"/>
      <c r="G153" s="18" t="s">
        <v>317</v>
      </c>
      <c r="H153" s="39"/>
      <c r="I153" s="21">
        <v>280</v>
      </c>
      <c r="K153" s="86"/>
      <c r="L153" s="86"/>
    </row>
    <row r="154" spans="1:12" ht="15">
      <c r="A154" s="40">
        <f t="shared" si="2"/>
        <v>127</v>
      </c>
      <c r="B154" s="15" t="s">
        <v>399</v>
      </c>
      <c r="C154" s="49" t="s">
        <v>400</v>
      </c>
      <c r="D154" s="15"/>
      <c r="E154" s="15" t="s">
        <v>415</v>
      </c>
      <c r="F154" s="39"/>
      <c r="G154" s="18" t="s">
        <v>191</v>
      </c>
      <c r="H154" s="39"/>
      <c r="I154" s="21">
        <v>240</v>
      </c>
      <c r="K154" s="86"/>
      <c r="L154" s="86"/>
    </row>
    <row r="155" spans="1:12" ht="15">
      <c r="A155" s="40">
        <f t="shared" si="2"/>
        <v>128</v>
      </c>
      <c r="B155" s="15" t="s">
        <v>427</v>
      </c>
      <c r="C155" s="49" t="s">
        <v>428</v>
      </c>
      <c r="D155" s="15"/>
      <c r="E155" s="15" t="s">
        <v>415</v>
      </c>
      <c r="F155" s="39"/>
      <c r="G155" s="95" t="s">
        <v>317</v>
      </c>
      <c r="H155" s="39"/>
      <c r="I155" s="21">
        <v>400</v>
      </c>
      <c r="K155" s="86"/>
      <c r="L155" s="86"/>
    </row>
    <row r="156" spans="1:12" ht="15">
      <c r="A156" s="40">
        <f t="shared" si="2"/>
        <v>129</v>
      </c>
      <c r="B156" s="15" t="s">
        <v>321</v>
      </c>
      <c r="C156" s="49" t="s">
        <v>270</v>
      </c>
      <c r="D156" s="15">
        <v>10004022139</v>
      </c>
      <c r="E156" s="15" t="s">
        <v>415</v>
      </c>
      <c r="F156" s="39"/>
      <c r="G156" s="18" t="s">
        <v>271</v>
      </c>
      <c r="H156" s="39"/>
      <c r="I156" s="21">
        <v>300</v>
      </c>
      <c r="K156" s="86"/>
      <c r="L156" s="86"/>
    </row>
    <row r="157" spans="1:12" ht="15">
      <c r="A157" s="40">
        <f t="shared" si="2"/>
        <v>130</v>
      </c>
      <c r="B157" s="15" t="s">
        <v>366</v>
      </c>
      <c r="C157" s="49" t="s">
        <v>367</v>
      </c>
      <c r="D157" s="15"/>
      <c r="E157" s="15" t="s">
        <v>415</v>
      </c>
      <c r="F157" s="39"/>
      <c r="G157" s="18" t="s">
        <v>368</v>
      </c>
      <c r="H157" s="39"/>
      <c r="I157" s="21">
        <v>240</v>
      </c>
      <c r="K157" s="86"/>
      <c r="L157" s="86"/>
    </row>
    <row r="158" spans="1:12" ht="15">
      <c r="A158" s="40">
        <f t="shared" si="2"/>
        <v>131</v>
      </c>
      <c r="B158" s="15" t="s">
        <v>322</v>
      </c>
      <c r="C158" s="49" t="s">
        <v>55</v>
      </c>
      <c r="D158" s="15">
        <v>10004025239</v>
      </c>
      <c r="E158" s="15" t="s">
        <v>415</v>
      </c>
      <c r="F158" s="39"/>
      <c r="G158" s="18" t="s">
        <v>191</v>
      </c>
      <c r="H158" s="39"/>
      <c r="I158" s="21">
        <v>240</v>
      </c>
      <c r="K158" s="86"/>
      <c r="L158" s="86"/>
    </row>
    <row r="159" spans="1:12" ht="15">
      <c r="A159" s="40">
        <f t="shared" si="2"/>
        <v>132</v>
      </c>
      <c r="B159" s="15" t="s">
        <v>224</v>
      </c>
      <c r="C159" s="49" t="s">
        <v>55</v>
      </c>
      <c r="D159" s="15">
        <v>10004025339</v>
      </c>
      <c r="E159" s="15" t="s">
        <v>415</v>
      </c>
      <c r="F159" s="39"/>
      <c r="G159" s="18" t="s">
        <v>191</v>
      </c>
      <c r="H159" s="39"/>
      <c r="I159" s="21">
        <v>240</v>
      </c>
      <c r="K159" s="86"/>
      <c r="L159" s="86"/>
    </row>
    <row r="160" spans="1:12" ht="15">
      <c r="A160" s="40">
        <f t="shared" si="2"/>
        <v>133</v>
      </c>
      <c r="B160" s="15" t="s">
        <v>323</v>
      </c>
      <c r="C160" s="49" t="s">
        <v>53</v>
      </c>
      <c r="D160" s="15">
        <v>10004025439</v>
      </c>
      <c r="E160" s="15" t="s">
        <v>415</v>
      </c>
      <c r="F160" s="39"/>
      <c r="G160" s="18" t="s">
        <v>225</v>
      </c>
      <c r="H160" s="39"/>
      <c r="I160" s="21">
        <v>260</v>
      </c>
      <c r="K160" s="86"/>
      <c r="L160" s="86"/>
    </row>
    <row r="161" spans="1:12" ht="15">
      <c r="A161" s="40">
        <f t="shared" si="2"/>
        <v>134</v>
      </c>
      <c r="B161" s="15" t="s">
        <v>106</v>
      </c>
      <c r="C161" s="49" t="s">
        <v>53</v>
      </c>
      <c r="D161" s="15">
        <v>10004027039</v>
      </c>
      <c r="E161" s="15" t="s">
        <v>415</v>
      </c>
      <c r="F161" s="39"/>
      <c r="G161" s="18" t="s">
        <v>113</v>
      </c>
      <c r="H161" s="39"/>
      <c r="I161" s="21">
        <v>260</v>
      </c>
      <c r="K161" s="86"/>
      <c r="L161" s="86"/>
    </row>
    <row r="162" spans="1:12" ht="15">
      <c r="A162" s="40">
        <f t="shared" si="2"/>
        <v>135</v>
      </c>
      <c r="B162" s="15" t="s">
        <v>93</v>
      </c>
      <c r="C162" s="49" t="s">
        <v>53</v>
      </c>
      <c r="D162" s="15">
        <v>10004027139</v>
      </c>
      <c r="E162" s="15" t="s">
        <v>415</v>
      </c>
      <c r="F162" s="39"/>
      <c r="G162" s="18" t="s">
        <v>101</v>
      </c>
      <c r="H162" s="39"/>
      <c r="I162" s="21">
        <v>260</v>
      </c>
      <c r="K162" s="86"/>
      <c r="L162" s="86"/>
    </row>
    <row r="163" spans="1:12" ht="15">
      <c r="A163" s="40">
        <f t="shared" si="2"/>
        <v>136</v>
      </c>
      <c r="B163" s="15" t="s">
        <v>429</v>
      </c>
      <c r="C163" s="49" t="s">
        <v>430</v>
      </c>
      <c r="D163" s="15"/>
      <c r="E163" s="15" t="s">
        <v>415</v>
      </c>
      <c r="F163" s="39"/>
      <c r="G163" s="95" t="s">
        <v>316</v>
      </c>
      <c r="H163" s="39"/>
      <c r="I163" s="21">
        <v>260</v>
      </c>
      <c r="K163" s="86"/>
      <c r="L163" s="86"/>
    </row>
    <row r="164" spans="1:12" ht="15">
      <c r="A164" s="40">
        <f t="shared" si="2"/>
        <v>137</v>
      </c>
      <c r="B164" s="15" t="s">
        <v>265</v>
      </c>
      <c r="C164" s="49" t="s">
        <v>53</v>
      </c>
      <c r="D164" s="15">
        <v>10004029039</v>
      </c>
      <c r="E164" s="15" t="s">
        <v>415</v>
      </c>
      <c r="F164" s="39"/>
      <c r="G164" s="18" t="s">
        <v>225</v>
      </c>
      <c r="H164" s="39"/>
      <c r="I164" s="21">
        <v>260</v>
      </c>
      <c r="K164" s="86"/>
      <c r="L164" s="86"/>
    </row>
    <row r="165" spans="1:12" ht="15">
      <c r="A165" s="40">
        <f t="shared" si="2"/>
        <v>138</v>
      </c>
      <c r="B165" s="15" t="s">
        <v>258</v>
      </c>
      <c r="C165" s="49" t="s">
        <v>53</v>
      </c>
      <c r="D165" s="15">
        <v>10004029239</v>
      </c>
      <c r="E165" s="15" t="s">
        <v>415</v>
      </c>
      <c r="F165" s="39"/>
      <c r="G165" s="18" t="s">
        <v>225</v>
      </c>
      <c r="H165" s="39"/>
      <c r="I165" s="21">
        <v>260</v>
      </c>
      <c r="K165" s="86"/>
      <c r="L165" s="86"/>
    </row>
    <row r="166" spans="1:12" ht="15">
      <c r="A166" s="40">
        <f t="shared" si="2"/>
        <v>139</v>
      </c>
      <c r="B166" s="72" t="s">
        <v>259</v>
      </c>
      <c r="C166" s="49" t="s">
        <v>55</v>
      </c>
      <c r="D166" s="72">
        <v>10004020639</v>
      </c>
      <c r="E166" s="15" t="s">
        <v>415</v>
      </c>
      <c r="F166" s="39"/>
      <c r="G166" s="18" t="s">
        <v>191</v>
      </c>
      <c r="H166" s="39"/>
      <c r="I166" s="21">
        <v>240</v>
      </c>
      <c r="K166" s="86"/>
      <c r="L166" s="86"/>
    </row>
    <row r="167" spans="1:12" ht="15">
      <c r="A167" s="40">
        <f t="shared" si="2"/>
        <v>140</v>
      </c>
      <c r="B167" s="72" t="s">
        <v>182</v>
      </c>
      <c r="C167" s="49" t="s">
        <v>55</v>
      </c>
      <c r="D167" s="72">
        <v>10004020739</v>
      </c>
      <c r="E167" s="15" t="s">
        <v>415</v>
      </c>
      <c r="F167" s="73"/>
      <c r="G167" s="18" t="s">
        <v>191</v>
      </c>
      <c r="H167" s="39"/>
      <c r="I167" s="53">
        <v>240</v>
      </c>
      <c r="K167" s="86"/>
      <c r="L167" s="86"/>
    </row>
    <row r="168" spans="1:12" ht="15">
      <c r="A168" s="40">
        <f t="shared" si="2"/>
        <v>141</v>
      </c>
      <c r="B168" s="15" t="s">
        <v>183</v>
      </c>
      <c r="C168" s="49" t="s">
        <v>55</v>
      </c>
      <c r="D168" s="15">
        <v>10004027139</v>
      </c>
      <c r="E168" s="15" t="s">
        <v>415</v>
      </c>
      <c r="F168" s="39"/>
      <c r="G168" s="95" t="s">
        <v>191</v>
      </c>
      <c r="H168" s="39"/>
      <c r="I168" s="21">
        <v>240</v>
      </c>
      <c r="K168" s="86"/>
      <c r="L168" s="86"/>
    </row>
    <row r="169" spans="1:12" ht="15">
      <c r="A169" s="60">
        <f t="shared" si="2"/>
        <v>142</v>
      </c>
      <c r="B169" s="16" t="s">
        <v>324</v>
      </c>
      <c r="C169" s="62" t="s">
        <v>325</v>
      </c>
      <c r="D169" s="16">
        <v>10004040039</v>
      </c>
      <c r="E169" s="16" t="s">
        <v>415</v>
      </c>
      <c r="F169" s="74"/>
      <c r="G169" s="98" t="s">
        <v>317</v>
      </c>
      <c r="H169" s="74"/>
      <c r="I169" s="75">
        <v>400</v>
      </c>
      <c r="K169" s="86"/>
      <c r="L169" s="86"/>
    </row>
    <row r="170" spans="1:12" ht="12.75" customHeight="1">
      <c r="A170" s="25" t="s">
        <v>0</v>
      </c>
      <c r="B170" s="26" t="s">
        <v>4</v>
      </c>
      <c r="C170" s="87" t="s">
        <v>5</v>
      </c>
      <c r="D170" s="87"/>
      <c r="E170" s="101" t="s">
        <v>116</v>
      </c>
      <c r="F170" s="102"/>
      <c r="G170" s="102"/>
      <c r="H170" s="102"/>
      <c r="I170" s="103"/>
      <c r="K170" s="86"/>
      <c r="L170" s="86"/>
    </row>
    <row r="171" spans="1:12" ht="12.75" customHeight="1">
      <c r="A171" s="29" t="s">
        <v>3</v>
      </c>
      <c r="B171" s="30"/>
      <c r="C171" s="88"/>
      <c r="D171" s="88"/>
      <c r="E171" s="104"/>
      <c r="F171" s="105"/>
      <c r="G171" s="105"/>
      <c r="H171" s="105"/>
      <c r="I171" s="106"/>
      <c r="K171" s="86"/>
      <c r="L171" s="86"/>
    </row>
    <row r="172" spans="1:12" ht="12.75" customHeight="1">
      <c r="A172" s="40">
        <f>A169+1</f>
        <v>143</v>
      </c>
      <c r="B172" s="15" t="s">
        <v>238</v>
      </c>
      <c r="C172" s="49" t="s">
        <v>239</v>
      </c>
      <c r="D172" s="15">
        <v>10004059139</v>
      </c>
      <c r="E172" s="15" t="s">
        <v>415</v>
      </c>
      <c r="F172" s="39"/>
      <c r="G172" s="95" t="s">
        <v>242</v>
      </c>
      <c r="H172" s="39"/>
      <c r="I172" s="21">
        <v>320</v>
      </c>
      <c r="K172" s="86"/>
      <c r="L172" s="86"/>
    </row>
    <row r="173" spans="1:12" ht="12.75" customHeight="1">
      <c r="A173" s="40">
        <f aca="true" t="shared" si="3" ref="A173:A179">A172+1</f>
        <v>144</v>
      </c>
      <c r="B173" s="15" t="s">
        <v>272</v>
      </c>
      <c r="C173" s="49" t="s">
        <v>25</v>
      </c>
      <c r="D173" s="15">
        <v>10004060251</v>
      </c>
      <c r="E173" s="15" t="s">
        <v>415</v>
      </c>
      <c r="F173" s="39"/>
      <c r="G173" s="95" t="s">
        <v>273</v>
      </c>
      <c r="H173" s="39"/>
      <c r="I173" s="21">
        <v>240</v>
      </c>
      <c r="K173" s="86"/>
      <c r="L173" s="86"/>
    </row>
    <row r="174" spans="1:12" ht="12.75" customHeight="1">
      <c r="A174" s="21">
        <f t="shared" si="3"/>
        <v>145</v>
      </c>
      <c r="B174" s="15" t="s">
        <v>274</v>
      </c>
      <c r="C174" s="62" t="s">
        <v>110</v>
      </c>
      <c r="D174" s="16">
        <v>10004060239</v>
      </c>
      <c r="E174" s="15" t="s">
        <v>415</v>
      </c>
      <c r="F174" s="39"/>
      <c r="G174" s="95" t="s">
        <v>267</v>
      </c>
      <c r="H174" s="47"/>
      <c r="I174" s="21">
        <v>280</v>
      </c>
      <c r="K174" s="86"/>
      <c r="L174" s="86"/>
    </row>
    <row r="175" spans="1:12" ht="12.75" customHeight="1">
      <c r="A175" s="40">
        <f t="shared" si="3"/>
        <v>146</v>
      </c>
      <c r="B175" s="15" t="s">
        <v>184</v>
      </c>
      <c r="C175" s="76" t="s">
        <v>194</v>
      </c>
      <c r="D175" s="17">
        <v>10004062050</v>
      </c>
      <c r="E175" s="15" t="s">
        <v>415</v>
      </c>
      <c r="F175" s="39"/>
      <c r="G175" s="95" t="s">
        <v>196</v>
      </c>
      <c r="H175" s="39"/>
      <c r="I175" s="21">
        <v>240</v>
      </c>
      <c r="K175" s="86"/>
      <c r="L175" s="86"/>
    </row>
    <row r="176" spans="1:12" ht="12.75" customHeight="1">
      <c r="A176" s="21">
        <f t="shared" si="3"/>
        <v>147</v>
      </c>
      <c r="B176" s="15" t="s">
        <v>185</v>
      </c>
      <c r="C176" s="49" t="s">
        <v>25</v>
      </c>
      <c r="D176" s="15" t="s">
        <v>195</v>
      </c>
      <c r="E176" s="15" t="s">
        <v>415</v>
      </c>
      <c r="F176" s="39"/>
      <c r="G176" s="95" t="s">
        <v>197</v>
      </c>
      <c r="H176" s="39"/>
      <c r="I176" s="21">
        <v>240</v>
      </c>
      <c r="K176" s="86"/>
      <c r="L176" s="86"/>
    </row>
    <row r="177" spans="1:12" ht="12.75" customHeight="1">
      <c r="A177" s="40">
        <f t="shared" si="3"/>
        <v>148</v>
      </c>
      <c r="B177" s="15" t="s">
        <v>326</v>
      </c>
      <c r="C177" s="49" t="s">
        <v>25</v>
      </c>
      <c r="D177" s="15">
        <v>10004093139</v>
      </c>
      <c r="E177" s="15" t="s">
        <v>415</v>
      </c>
      <c r="F177" s="39"/>
      <c r="G177" s="79" t="s">
        <v>244</v>
      </c>
      <c r="H177" s="39"/>
      <c r="I177" s="21">
        <v>240</v>
      </c>
      <c r="K177" s="86"/>
      <c r="L177" s="86"/>
    </row>
    <row r="178" spans="1:12" ht="12.75" customHeight="1">
      <c r="A178" s="40">
        <f t="shared" si="3"/>
        <v>149</v>
      </c>
      <c r="B178" s="15" t="s">
        <v>131</v>
      </c>
      <c r="C178" s="49" t="s">
        <v>12</v>
      </c>
      <c r="D178" s="15">
        <v>10004100039</v>
      </c>
      <c r="E178" s="15" t="s">
        <v>415</v>
      </c>
      <c r="F178" s="39"/>
      <c r="G178" s="18" t="s">
        <v>28</v>
      </c>
      <c r="H178" s="39"/>
      <c r="I178" s="21">
        <v>210</v>
      </c>
      <c r="K178" s="86"/>
      <c r="L178" s="86"/>
    </row>
    <row r="179" spans="1:12" ht="12.75" customHeight="1">
      <c r="A179" s="40">
        <f t="shared" si="3"/>
        <v>150</v>
      </c>
      <c r="B179" s="15" t="s">
        <v>401</v>
      </c>
      <c r="C179" s="49" t="s">
        <v>402</v>
      </c>
      <c r="D179" s="15"/>
      <c r="E179" s="15" t="s">
        <v>415</v>
      </c>
      <c r="F179" s="39"/>
      <c r="G179" s="18" t="s">
        <v>347</v>
      </c>
      <c r="H179" s="39"/>
      <c r="I179" s="21">
        <v>240</v>
      </c>
      <c r="K179" s="86"/>
      <c r="L179" s="86"/>
    </row>
    <row r="180" spans="1:12" ht="12.75" customHeight="1">
      <c r="A180" s="40">
        <f aca="true" t="shared" si="4" ref="A180:A216">A179+1</f>
        <v>151</v>
      </c>
      <c r="B180" s="15" t="s">
        <v>346</v>
      </c>
      <c r="C180" s="49" t="s">
        <v>25</v>
      </c>
      <c r="D180" s="15">
        <v>10004100451</v>
      </c>
      <c r="E180" s="15" t="s">
        <v>415</v>
      </c>
      <c r="F180" s="39"/>
      <c r="G180" s="18" t="s">
        <v>347</v>
      </c>
      <c r="H180" s="39"/>
      <c r="I180" s="21">
        <v>240</v>
      </c>
      <c r="K180" s="86"/>
      <c r="L180" s="86"/>
    </row>
    <row r="181" spans="1:12" ht="12.75" customHeight="1">
      <c r="A181" s="40">
        <f t="shared" si="4"/>
        <v>152</v>
      </c>
      <c r="B181" s="15" t="s">
        <v>403</v>
      </c>
      <c r="C181" s="49" t="s">
        <v>404</v>
      </c>
      <c r="D181" s="15"/>
      <c r="E181" s="15" t="s">
        <v>415</v>
      </c>
      <c r="F181" s="39"/>
      <c r="G181" s="18" t="s">
        <v>244</v>
      </c>
      <c r="H181" s="77"/>
      <c r="I181" s="53">
        <v>240</v>
      </c>
      <c r="K181" s="86"/>
      <c r="L181" s="86"/>
    </row>
    <row r="182" spans="1:12" ht="12.75" customHeight="1">
      <c r="A182" s="40">
        <f t="shared" si="4"/>
        <v>153</v>
      </c>
      <c r="B182" s="15" t="s">
        <v>132</v>
      </c>
      <c r="C182" s="78" t="s">
        <v>12</v>
      </c>
      <c r="D182" s="15">
        <v>10004102039</v>
      </c>
      <c r="E182" s="15" t="s">
        <v>415</v>
      </c>
      <c r="F182" s="39"/>
      <c r="G182" s="18" t="s">
        <v>30</v>
      </c>
      <c r="H182" s="47"/>
      <c r="I182" s="47">
        <v>220</v>
      </c>
      <c r="K182" s="86"/>
      <c r="L182" s="86"/>
    </row>
    <row r="183" spans="1:12" ht="12.75" customHeight="1">
      <c r="A183" s="40">
        <f t="shared" si="4"/>
        <v>154</v>
      </c>
      <c r="B183" s="15" t="s">
        <v>41</v>
      </c>
      <c r="C183" s="78" t="s">
        <v>33</v>
      </c>
      <c r="D183" s="15">
        <v>10004102139</v>
      </c>
      <c r="E183" s="15" t="s">
        <v>415</v>
      </c>
      <c r="F183" s="39"/>
      <c r="G183" s="18" t="s">
        <v>40</v>
      </c>
      <c r="H183" s="47"/>
      <c r="I183" s="21">
        <v>260</v>
      </c>
      <c r="K183" s="86"/>
      <c r="L183" s="86"/>
    </row>
    <row r="184" spans="1:12" ht="12.75" customHeight="1">
      <c r="A184" s="40">
        <f t="shared" si="4"/>
        <v>155</v>
      </c>
      <c r="B184" s="15" t="s">
        <v>52</v>
      </c>
      <c r="C184" s="78" t="s">
        <v>33</v>
      </c>
      <c r="D184" s="15">
        <v>10004102239</v>
      </c>
      <c r="E184" s="15" t="s">
        <v>415</v>
      </c>
      <c r="F184" s="39"/>
      <c r="G184" s="18" t="s">
        <v>40</v>
      </c>
      <c r="H184" s="47"/>
      <c r="I184" s="21">
        <v>260</v>
      </c>
      <c r="K184" s="86"/>
      <c r="L184" s="86"/>
    </row>
    <row r="185" spans="1:12" ht="12.75" customHeight="1">
      <c r="A185" s="40">
        <f t="shared" si="4"/>
        <v>156</v>
      </c>
      <c r="B185" s="15" t="s">
        <v>133</v>
      </c>
      <c r="C185" s="78" t="s">
        <v>33</v>
      </c>
      <c r="D185" s="15">
        <v>10004105039</v>
      </c>
      <c r="E185" s="15" t="s">
        <v>415</v>
      </c>
      <c r="F185" s="39"/>
      <c r="G185" s="18" t="s">
        <v>144</v>
      </c>
      <c r="H185" s="47"/>
      <c r="I185" s="21">
        <v>260</v>
      </c>
      <c r="K185" s="86"/>
      <c r="L185" s="86"/>
    </row>
    <row r="186" spans="1:12" ht="12.75" customHeight="1">
      <c r="A186" s="40">
        <f t="shared" si="4"/>
        <v>157</v>
      </c>
      <c r="B186" s="15" t="s">
        <v>275</v>
      </c>
      <c r="C186" s="78" t="s">
        <v>25</v>
      </c>
      <c r="D186" s="15">
        <v>10004110139</v>
      </c>
      <c r="E186" s="15" t="s">
        <v>415</v>
      </c>
      <c r="F186" s="39"/>
      <c r="G186" s="18" t="s">
        <v>244</v>
      </c>
      <c r="H186" s="47"/>
      <c r="I186" s="21">
        <v>240</v>
      </c>
      <c r="K186" s="86"/>
      <c r="L186" s="86"/>
    </row>
    <row r="187" spans="1:12" ht="12.75" customHeight="1">
      <c r="A187" s="40">
        <f t="shared" si="4"/>
        <v>158</v>
      </c>
      <c r="B187" s="15" t="s">
        <v>58</v>
      </c>
      <c r="C187" s="78" t="s">
        <v>25</v>
      </c>
      <c r="D187" s="15">
        <v>10004110639</v>
      </c>
      <c r="E187" s="15" t="s">
        <v>415</v>
      </c>
      <c r="F187" s="39"/>
      <c r="G187" s="89">
        <v>337</v>
      </c>
      <c r="H187" s="47"/>
      <c r="I187" s="21">
        <v>240</v>
      </c>
      <c r="K187" s="86"/>
      <c r="L187" s="86"/>
    </row>
    <row r="188" spans="1:12" ht="12.75" customHeight="1">
      <c r="A188" s="40">
        <f t="shared" si="4"/>
        <v>159</v>
      </c>
      <c r="B188" s="15" t="s">
        <v>77</v>
      </c>
      <c r="C188" s="78" t="s">
        <v>33</v>
      </c>
      <c r="D188" s="15">
        <v>10004112139</v>
      </c>
      <c r="E188" s="15" t="s">
        <v>415</v>
      </c>
      <c r="F188" s="39"/>
      <c r="G188" s="90" t="s">
        <v>40</v>
      </c>
      <c r="H188" s="47"/>
      <c r="I188" s="21">
        <v>260</v>
      </c>
      <c r="K188" s="86"/>
      <c r="L188" s="86"/>
    </row>
    <row r="189" spans="1:12" ht="12.75" customHeight="1">
      <c r="A189" s="40">
        <f t="shared" si="4"/>
        <v>160</v>
      </c>
      <c r="B189" s="15" t="s">
        <v>405</v>
      </c>
      <c r="C189" s="78" t="s">
        <v>25</v>
      </c>
      <c r="D189" s="15">
        <v>10004117239</v>
      </c>
      <c r="E189" s="15" t="s">
        <v>415</v>
      </c>
      <c r="F189" s="39"/>
      <c r="G189" s="90" t="s">
        <v>347</v>
      </c>
      <c r="H189" s="47"/>
      <c r="I189" s="21">
        <v>240</v>
      </c>
      <c r="K189" s="86"/>
      <c r="L189" s="86"/>
    </row>
    <row r="190" spans="1:12" ht="12.75" customHeight="1">
      <c r="A190" s="40">
        <f t="shared" si="4"/>
        <v>161</v>
      </c>
      <c r="B190" s="15" t="s">
        <v>134</v>
      </c>
      <c r="C190" s="78" t="s">
        <v>12</v>
      </c>
      <c r="D190" s="15">
        <v>10004120039</v>
      </c>
      <c r="E190" s="15" t="s">
        <v>415</v>
      </c>
      <c r="F190" s="39"/>
      <c r="G190" s="92" t="s">
        <v>28</v>
      </c>
      <c r="H190" s="47"/>
      <c r="I190" s="21">
        <v>210</v>
      </c>
      <c r="K190" s="86"/>
      <c r="L190" s="86"/>
    </row>
    <row r="191" spans="1:12" ht="12.75" customHeight="1">
      <c r="A191" s="40">
        <f t="shared" si="4"/>
        <v>162</v>
      </c>
      <c r="B191" s="15" t="s">
        <v>70</v>
      </c>
      <c r="C191" s="78" t="s">
        <v>53</v>
      </c>
      <c r="D191" s="15">
        <v>10004120039</v>
      </c>
      <c r="E191" s="15" t="s">
        <v>415</v>
      </c>
      <c r="F191" s="39"/>
      <c r="G191" s="92" t="s">
        <v>71</v>
      </c>
      <c r="H191" s="47"/>
      <c r="I191" s="21">
        <v>260</v>
      </c>
      <c r="K191" s="86"/>
      <c r="L191" s="86"/>
    </row>
    <row r="192" spans="1:12" ht="12.75" customHeight="1">
      <c r="A192" s="40">
        <f t="shared" si="4"/>
        <v>163</v>
      </c>
      <c r="B192" s="15" t="s">
        <v>94</v>
      </c>
      <c r="C192" s="78" t="s">
        <v>55</v>
      </c>
      <c r="D192" s="15">
        <v>10004120039</v>
      </c>
      <c r="E192" s="15" t="s">
        <v>415</v>
      </c>
      <c r="F192" s="39"/>
      <c r="G192" s="92" t="s">
        <v>102</v>
      </c>
      <c r="H192" s="47"/>
      <c r="I192" s="21">
        <v>240</v>
      </c>
      <c r="K192" s="86"/>
      <c r="L192" s="86"/>
    </row>
    <row r="193" spans="1:12" ht="12.75" customHeight="1">
      <c r="A193" s="40">
        <f t="shared" si="4"/>
        <v>164</v>
      </c>
      <c r="B193" s="15" t="s">
        <v>95</v>
      </c>
      <c r="C193" s="78" t="s">
        <v>53</v>
      </c>
      <c r="D193" s="15" t="s">
        <v>96</v>
      </c>
      <c r="E193" s="15" t="s">
        <v>415</v>
      </c>
      <c r="F193" s="39"/>
      <c r="G193" s="92" t="s">
        <v>103</v>
      </c>
      <c r="H193" s="47"/>
      <c r="I193" s="21">
        <v>260</v>
      </c>
      <c r="K193" s="86"/>
      <c r="L193" s="86"/>
    </row>
    <row r="194" spans="1:12" ht="12.75" customHeight="1">
      <c r="A194" s="40">
        <f t="shared" si="4"/>
        <v>165</v>
      </c>
      <c r="B194" s="15" t="s">
        <v>97</v>
      </c>
      <c r="C194" s="78" t="s">
        <v>44</v>
      </c>
      <c r="D194" s="15" t="s">
        <v>98</v>
      </c>
      <c r="E194" s="15" t="s">
        <v>415</v>
      </c>
      <c r="F194" s="39"/>
      <c r="G194" s="95" t="s">
        <v>104</v>
      </c>
      <c r="H194" s="47"/>
      <c r="I194" s="21">
        <v>360</v>
      </c>
      <c r="K194" s="86"/>
      <c r="L194" s="86"/>
    </row>
    <row r="195" spans="1:12" ht="12.75" customHeight="1">
      <c r="A195" s="40">
        <f t="shared" si="4"/>
        <v>166</v>
      </c>
      <c r="B195" s="15" t="s">
        <v>135</v>
      </c>
      <c r="C195" s="78" t="s">
        <v>14</v>
      </c>
      <c r="D195" s="15">
        <v>10004120339</v>
      </c>
      <c r="E195" s="15" t="s">
        <v>415</v>
      </c>
      <c r="F195" s="39"/>
      <c r="G195" s="95">
        <v>334</v>
      </c>
      <c r="H195" s="47"/>
      <c r="I195" s="21">
        <v>260</v>
      </c>
      <c r="K195" s="86"/>
      <c r="L195" s="86"/>
    </row>
    <row r="196" spans="1:12" ht="12.75" customHeight="1">
      <c r="A196" s="40">
        <f t="shared" si="4"/>
        <v>167</v>
      </c>
      <c r="B196" s="15" t="s">
        <v>327</v>
      </c>
      <c r="C196" s="78" t="s">
        <v>44</v>
      </c>
      <c r="D196" s="15">
        <v>10004120339</v>
      </c>
      <c r="E196" s="15" t="s">
        <v>415</v>
      </c>
      <c r="F196" s="39"/>
      <c r="G196" s="95" t="s">
        <v>331</v>
      </c>
      <c r="H196" s="47"/>
      <c r="I196" s="21">
        <v>360</v>
      </c>
      <c r="K196" s="86"/>
      <c r="L196" s="86"/>
    </row>
    <row r="197" spans="1:12" ht="12.75" customHeight="1">
      <c r="A197" s="40">
        <f t="shared" si="4"/>
        <v>168</v>
      </c>
      <c r="B197" s="15" t="s">
        <v>328</v>
      </c>
      <c r="C197" s="78" t="s">
        <v>53</v>
      </c>
      <c r="D197" s="15">
        <v>10004120839</v>
      </c>
      <c r="E197" s="15" t="s">
        <v>415</v>
      </c>
      <c r="F197" s="39"/>
      <c r="G197" s="95" t="s">
        <v>316</v>
      </c>
      <c r="H197" s="47"/>
      <c r="I197" s="21">
        <v>260</v>
      </c>
      <c r="K197" s="86"/>
      <c r="L197" s="86"/>
    </row>
    <row r="198" spans="1:12" ht="12.75" customHeight="1">
      <c r="A198" s="40">
        <f t="shared" si="4"/>
        <v>169</v>
      </c>
      <c r="B198" s="15" t="s">
        <v>260</v>
      </c>
      <c r="C198" s="78" t="s">
        <v>44</v>
      </c>
      <c r="D198" s="15">
        <v>10004120839</v>
      </c>
      <c r="E198" s="15" t="s">
        <v>415</v>
      </c>
      <c r="F198" s="39"/>
      <c r="G198" s="95" t="s">
        <v>261</v>
      </c>
      <c r="H198" s="47"/>
      <c r="I198" s="21">
        <v>360</v>
      </c>
      <c r="K198" s="86"/>
      <c r="L198" s="86"/>
    </row>
    <row r="199" spans="1:12" ht="12.75" customHeight="1">
      <c r="A199" s="40">
        <f t="shared" si="4"/>
        <v>170</v>
      </c>
      <c r="B199" s="15" t="s">
        <v>329</v>
      </c>
      <c r="C199" s="78" t="s">
        <v>44</v>
      </c>
      <c r="D199" s="15">
        <v>10004121639</v>
      </c>
      <c r="E199" s="15" t="s">
        <v>415</v>
      </c>
      <c r="F199" s="39"/>
      <c r="G199" s="95" t="s">
        <v>261</v>
      </c>
      <c r="H199" s="47"/>
      <c r="I199" s="21">
        <v>360</v>
      </c>
      <c r="K199" s="86"/>
      <c r="L199" s="86"/>
    </row>
    <row r="200" spans="1:12" ht="12.75" customHeight="1">
      <c r="A200" s="40">
        <f t="shared" si="4"/>
        <v>171</v>
      </c>
      <c r="B200" s="15" t="s">
        <v>136</v>
      </c>
      <c r="C200" s="78" t="s">
        <v>12</v>
      </c>
      <c r="D200" s="15">
        <v>10004122039</v>
      </c>
      <c r="E200" s="15" t="s">
        <v>415</v>
      </c>
      <c r="F200" s="39"/>
      <c r="G200" s="95" t="s">
        <v>30</v>
      </c>
      <c r="H200" s="47"/>
      <c r="I200" s="21">
        <v>220</v>
      </c>
      <c r="K200" s="86"/>
      <c r="L200" s="86"/>
    </row>
    <row r="201" spans="1:12" ht="12.75" customHeight="1">
      <c r="A201" s="40">
        <f t="shared" si="4"/>
        <v>172</v>
      </c>
      <c r="B201" s="15" t="s">
        <v>425</v>
      </c>
      <c r="C201" s="78" t="s">
        <v>426</v>
      </c>
      <c r="D201" s="15"/>
      <c r="E201" s="15" t="s">
        <v>415</v>
      </c>
      <c r="F201" s="39"/>
      <c r="G201" s="95" t="s">
        <v>317</v>
      </c>
      <c r="H201" s="47"/>
      <c r="I201" s="21">
        <v>400</v>
      </c>
      <c r="K201" s="86"/>
      <c r="L201" s="86"/>
    </row>
    <row r="202" spans="1:12" ht="12.75" customHeight="1">
      <c r="A202" s="40">
        <f t="shared" si="4"/>
        <v>173</v>
      </c>
      <c r="B202" s="15" t="s">
        <v>330</v>
      </c>
      <c r="C202" s="78" t="s">
        <v>44</v>
      </c>
      <c r="D202" s="15">
        <v>10004122439</v>
      </c>
      <c r="E202" s="15" t="s">
        <v>415</v>
      </c>
      <c r="F202" s="39"/>
      <c r="G202" s="95" t="s">
        <v>99</v>
      </c>
      <c r="H202" s="47"/>
      <c r="I202" s="21">
        <v>360</v>
      </c>
      <c r="K202" s="86"/>
      <c r="L202" s="86"/>
    </row>
    <row r="203" spans="1:12" ht="12.75" customHeight="1">
      <c r="A203" s="40">
        <f t="shared" si="4"/>
        <v>174</v>
      </c>
      <c r="B203" s="15" t="s">
        <v>243</v>
      </c>
      <c r="C203" s="78" t="s">
        <v>25</v>
      </c>
      <c r="D203" s="15">
        <v>10004123139</v>
      </c>
      <c r="E203" s="15" t="s">
        <v>415</v>
      </c>
      <c r="F203" s="39"/>
      <c r="G203" s="95" t="s">
        <v>244</v>
      </c>
      <c r="H203" s="47"/>
      <c r="I203" s="21">
        <v>240</v>
      </c>
      <c r="K203" s="86"/>
      <c r="L203" s="86"/>
    </row>
    <row r="204" spans="1:12" ht="12.75" customHeight="1">
      <c r="A204" s="40">
        <f t="shared" si="4"/>
        <v>175</v>
      </c>
      <c r="B204" s="15" t="s">
        <v>332</v>
      </c>
      <c r="C204" s="78" t="s">
        <v>25</v>
      </c>
      <c r="D204" s="15">
        <v>10004125839</v>
      </c>
      <c r="E204" s="15" t="s">
        <v>415</v>
      </c>
      <c r="F204" s="39"/>
      <c r="G204" s="95" t="s">
        <v>244</v>
      </c>
      <c r="H204" s="47"/>
      <c r="I204" s="21">
        <v>240</v>
      </c>
      <c r="K204" s="86"/>
      <c r="L204" s="86"/>
    </row>
    <row r="205" spans="1:12" ht="12.75" customHeight="1">
      <c r="A205" s="40">
        <f t="shared" si="4"/>
        <v>176</v>
      </c>
      <c r="B205" s="15" t="s">
        <v>137</v>
      </c>
      <c r="C205" s="78" t="s">
        <v>14</v>
      </c>
      <c r="D205" s="15">
        <v>10004126039</v>
      </c>
      <c r="E205" s="15" t="s">
        <v>415</v>
      </c>
      <c r="F205" s="39"/>
      <c r="G205" s="95">
        <v>334</v>
      </c>
      <c r="H205" s="47"/>
      <c r="I205" s="21">
        <v>260</v>
      </c>
      <c r="K205" s="86"/>
      <c r="L205" s="86"/>
    </row>
    <row r="206" spans="1:12" ht="12.75" customHeight="1">
      <c r="A206" s="40">
        <f t="shared" si="4"/>
        <v>177</v>
      </c>
      <c r="B206" s="15" t="s">
        <v>138</v>
      </c>
      <c r="C206" s="78" t="s">
        <v>14</v>
      </c>
      <c r="D206" s="15">
        <v>10004127000</v>
      </c>
      <c r="E206" s="15" t="s">
        <v>415</v>
      </c>
      <c r="F206" s="39"/>
      <c r="G206" s="95">
        <v>334</v>
      </c>
      <c r="H206" s="47"/>
      <c r="I206" s="21">
        <v>260</v>
      </c>
      <c r="K206" s="86"/>
      <c r="L206" s="86"/>
    </row>
    <row r="207" spans="1:12" ht="12.75" customHeight="1">
      <c r="A207" s="40">
        <f t="shared" si="4"/>
        <v>178</v>
      </c>
      <c r="B207" s="15" t="s">
        <v>406</v>
      </c>
      <c r="C207" s="78" t="s">
        <v>53</v>
      </c>
      <c r="D207" s="15">
        <v>10004129039</v>
      </c>
      <c r="E207" s="15" t="s">
        <v>415</v>
      </c>
      <c r="F207" s="39"/>
      <c r="G207" s="95">
        <v>334</v>
      </c>
      <c r="H207" s="47"/>
      <c r="I207" s="21">
        <v>260</v>
      </c>
      <c r="K207" s="86"/>
      <c r="L207" s="86"/>
    </row>
    <row r="208" spans="1:12" ht="12.75" customHeight="1">
      <c r="A208" s="40">
        <f t="shared" si="4"/>
        <v>179</v>
      </c>
      <c r="B208" s="15" t="s">
        <v>417</v>
      </c>
      <c r="C208" s="78" t="s">
        <v>418</v>
      </c>
      <c r="D208" s="15"/>
      <c r="E208" s="15" t="s">
        <v>415</v>
      </c>
      <c r="F208" s="39"/>
      <c r="G208" s="95">
        <v>337</v>
      </c>
      <c r="H208" s="47"/>
      <c r="I208" s="21">
        <v>260</v>
      </c>
      <c r="K208" s="86"/>
      <c r="L208" s="86"/>
    </row>
    <row r="209" spans="1:12" ht="12.75" customHeight="1">
      <c r="A209" s="40">
        <f t="shared" si="4"/>
        <v>180</v>
      </c>
      <c r="B209" s="15" t="s">
        <v>294</v>
      </c>
      <c r="C209" s="78" t="s">
        <v>25</v>
      </c>
      <c r="D209" s="15">
        <v>10004132039</v>
      </c>
      <c r="E209" s="15" t="s">
        <v>415</v>
      </c>
      <c r="F209" s="39"/>
      <c r="G209" s="95" t="s">
        <v>244</v>
      </c>
      <c r="H209" s="47"/>
      <c r="I209" s="21">
        <v>240</v>
      </c>
      <c r="K209" s="86"/>
      <c r="L209" s="86"/>
    </row>
    <row r="210" spans="1:12" ht="12.75" customHeight="1">
      <c r="A210" s="40">
        <f t="shared" si="4"/>
        <v>181</v>
      </c>
      <c r="B210" s="15" t="s">
        <v>407</v>
      </c>
      <c r="C210" s="78" t="s">
        <v>408</v>
      </c>
      <c r="D210" s="15"/>
      <c r="E210" s="15" t="s">
        <v>415</v>
      </c>
      <c r="F210" s="39"/>
      <c r="G210" s="95" t="s">
        <v>244</v>
      </c>
      <c r="H210" s="47"/>
      <c r="I210" s="21">
        <v>240</v>
      </c>
      <c r="K210" s="86"/>
      <c r="L210" s="86"/>
    </row>
    <row r="211" spans="1:12" ht="12.75" customHeight="1">
      <c r="A211" s="40">
        <f t="shared" si="4"/>
        <v>182</v>
      </c>
      <c r="B211" s="15" t="s">
        <v>139</v>
      </c>
      <c r="C211" s="78" t="s">
        <v>12</v>
      </c>
      <c r="D211" s="15">
        <v>10005000039</v>
      </c>
      <c r="E211" s="15" t="s">
        <v>415</v>
      </c>
      <c r="F211" s="39"/>
      <c r="G211" s="95" t="s">
        <v>28</v>
      </c>
      <c r="H211" s="47"/>
      <c r="I211" s="21">
        <v>210</v>
      </c>
      <c r="K211" s="86"/>
      <c r="L211" s="86"/>
    </row>
    <row r="212" spans="1:12" ht="12.75" customHeight="1">
      <c r="A212" s="40">
        <f t="shared" si="4"/>
        <v>183</v>
      </c>
      <c r="B212" s="15" t="s">
        <v>140</v>
      </c>
      <c r="C212" s="78" t="s">
        <v>12</v>
      </c>
      <c r="D212" s="15">
        <v>10005002039</v>
      </c>
      <c r="E212" s="15" t="s">
        <v>415</v>
      </c>
      <c r="F212" s="39"/>
      <c r="G212" s="95" t="s">
        <v>30</v>
      </c>
      <c r="H212" s="47"/>
      <c r="I212" s="21">
        <v>220</v>
      </c>
      <c r="K212" s="86"/>
      <c r="L212" s="86"/>
    </row>
    <row r="213" spans="1:12" ht="12.75" customHeight="1">
      <c r="A213" s="40">
        <f t="shared" si="4"/>
        <v>184</v>
      </c>
      <c r="B213" s="15" t="s">
        <v>141</v>
      </c>
      <c r="C213" s="78" t="s">
        <v>12</v>
      </c>
      <c r="D213" s="15">
        <v>10005100039</v>
      </c>
      <c r="E213" s="15" t="s">
        <v>415</v>
      </c>
      <c r="F213" s="39"/>
      <c r="G213" s="95" t="s">
        <v>28</v>
      </c>
      <c r="H213" s="47"/>
      <c r="I213" s="21">
        <v>210</v>
      </c>
      <c r="K213" s="86"/>
      <c r="L213" s="86"/>
    </row>
    <row r="214" spans="1:12" ht="12.75" customHeight="1">
      <c r="A214" s="40">
        <f t="shared" si="4"/>
        <v>185</v>
      </c>
      <c r="B214" s="15" t="s">
        <v>142</v>
      </c>
      <c r="C214" s="78" t="s">
        <v>12</v>
      </c>
      <c r="D214" s="15">
        <v>10005102039</v>
      </c>
      <c r="E214" s="15" t="s">
        <v>415</v>
      </c>
      <c r="F214" s="39"/>
      <c r="G214" s="95" t="s">
        <v>30</v>
      </c>
      <c r="H214" s="47"/>
      <c r="I214" s="21">
        <v>220</v>
      </c>
      <c r="K214" s="86"/>
      <c r="L214" s="86"/>
    </row>
    <row r="215" spans="1:12" ht="12.75" customHeight="1">
      <c r="A215" s="40">
        <f t="shared" si="4"/>
        <v>186</v>
      </c>
      <c r="B215" s="15" t="s">
        <v>409</v>
      </c>
      <c r="C215" s="78" t="s">
        <v>12</v>
      </c>
      <c r="D215" s="15">
        <v>10005112039</v>
      </c>
      <c r="E215" s="15" t="s">
        <v>415</v>
      </c>
      <c r="F215" s="39"/>
      <c r="G215" s="95" t="s">
        <v>410</v>
      </c>
      <c r="H215" s="47"/>
      <c r="I215" s="21">
        <v>220</v>
      </c>
      <c r="K215" s="86"/>
      <c r="L215" s="86"/>
    </row>
    <row r="216" spans="1:12" ht="12.75" customHeight="1">
      <c r="A216" s="40">
        <f t="shared" si="4"/>
        <v>187</v>
      </c>
      <c r="B216" s="15" t="s">
        <v>143</v>
      </c>
      <c r="C216" s="78" t="s">
        <v>12</v>
      </c>
      <c r="D216" s="15">
        <v>10005122039</v>
      </c>
      <c r="E216" s="15" t="s">
        <v>415</v>
      </c>
      <c r="F216" s="39"/>
      <c r="G216" s="95" t="s">
        <v>30</v>
      </c>
      <c r="H216" s="47"/>
      <c r="I216" s="21">
        <v>220</v>
      </c>
      <c r="K216" s="86"/>
      <c r="L216" s="86"/>
    </row>
    <row r="217" spans="1:12" ht="12.75" customHeight="1">
      <c r="A217" s="40"/>
      <c r="B217" s="18"/>
      <c r="C217" s="49"/>
      <c r="D217" s="79"/>
      <c r="E217" s="18"/>
      <c r="F217" s="39"/>
      <c r="G217" s="18"/>
      <c r="H217" s="39"/>
      <c r="I217" s="39"/>
      <c r="K217" s="86"/>
      <c r="L217" s="86"/>
    </row>
    <row r="218" spans="1:12" ht="12.75" customHeight="1">
      <c r="A218" s="40"/>
      <c r="B218" s="43" t="s">
        <v>34</v>
      </c>
      <c r="C218" s="49"/>
      <c r="D218" s="79"/>
      <c r="E218" s="18"/>
      <c r="F218" s="39"/>
      <c r="G218" s="18"/>
      <c r="H218" s="39"/>
      <c r="I218" s="39"/>
      <c r="K218" s="86"/>
      <c r="L218" s="86"/>
    </row>
    <row r="219" spans="1:12" ht="12.75" customHeight="1">
      <c r="A219" s="40">
        <f>A216+1</f>
        <v>188</v>
      </c>
      <c r="B219" s="15" t="s">
        <v>145</v>
      </c>
      <c r="C219" s="78" t="s">
        <v>35</v>
      </c>
      <c r="D219" s="15">
        <v>17000250050</v>
      </c>
      <c r="E219" s="94" t="s">
        <v>204</v>
      </c>
      <c r="F219" s="15"/>
      <c r="G219" s="94"/>
      <c r="H219" s="94"/>
      <c r="I219" s="95"/>
      <c r="K219" s="86"/>
      <c r="L219" s="86"/>
    </row>
    <row r="220" spans="1:12" ht="12.75" customHeight="1">
      <c r="A220" s="40">
        <f>A219+1</f>
        <v>189</v>
      </c>
      <c r="B220" s="15" t="s">
        <v>146</v>
      </c>
      <c r="C220" s="78" t="s">
        <v>36</v>
      </c>
      <c r="D220" s="15">
        <v>17000250039</v>
      </c>
      <c r="E220" s="94" t="s">
        <v>205</v>
      </c>
      <c r="F220" s="95"/>
      <c r="G220" s="95"/>
      <c r="H220" s="95"/>
      <c r="I220" s="95"/>
      <c r="K220" s="86"/>
      <c r="L220" s="86"/>
    </row>
    <row r="221" spans="1:12" ht="12.75" customHeight="1">
      <c r="A221" s="40">
        <f>A220+1</f>
        <v>190</v>
      </c>
      <c r="B221" s="15" t="s">
        <v>147</v>
      </c>
      <c r="C221" s="78" t="s">
        <v>36</v>
      </c>
      <c r="D221" s="15">
        <v>17000254039</v>
      </c>
      <c r="E221" s="94" t="s">
        <v>205</v>
      </c>
      <c r="F221" s="95"/>
      <c r="G221" s="95"/>
      <c r="H221" s="95"/>
      <c r="I221" s="95"/>
      <c r="K221" s="86"/>
      <c r="L221" s="86"/>
    </row>
    <row r="222" spans="1:12" ht="12.75" customHeight="1">
      <c r="A222" s="40">
        <f aca="true" t="shared" si="5" ref="A222:A248">A221+1</f>
        <v>191</v>
      </c>
      <c r="B222" s="15" t="s">
        <v>148</v>
      </c>
      <c r="C222" s="78" t="s">
        <v>35</v>
      </c>
      <c r="D222" s="15" t="s">
        <v>50</v>
      </c>
      <c r="E222" s="94" t="s">
        <v>204</v>
      </c>
      <c r="F222" s="95"/>
      <c r="G222" s="95"/>
      <c r="H222" s="95"/>
      <c r="I222" s="95"/>
      <c r="K222" s="86"/>
      <c r="L222" s="86"/>
    </row>
    <row r="223" spans="1:12" ht="12.75" customHeight="1">
      <c r="A223" s="40">
        <f t="shared" si="5"/>
        <v>192</v>
      </c>
      <c r="B223" s="15" t="s">
        <v>149</v>
      </c>
      <c r="C223" s="78" t="s">
        <v>35</v>
      </c>
      <c r="D223" s="15" t="s">
        <v>42</v>
      </c>
      <c r="E223" s="94" t="s">
        <v>204</v>
      </c>
      <c r="F223" s="95"/>
      <c r="G223" s="95"/>
      <c r="H223" s="95"/>
      <c r="I223" s="95"/>
      <c r="K223" s="86"/>
      <c r="L223" s="86"/>
    </row>
    <row r="224" spans="1:12" ht="12.75" customHeight="1">
      <c r="A224" s="40">
        <f t="shared" si="5"/>
        <v>193</v>
      </c>
      <c r="B224" s="15" t="s">
        <v>150</v>
      </c>
      <c r="C224" s="78" t="s">
        <v>36</v>
      </c>
      <c r="D224" s="15" t="s">
        <v>51</v>
      </c>
      <c r="E224" s="94" t="s">
        <v>206</v>
      </c>
      <c r="F224" s="95"/>
      <c r="G224" s="95"/>
      <c r="H224" s="95"/>
      <c r="I224" s="95"/>
      <c r="K224" s="86"/>
      <c r="L224" s="86"/>
    </row>
    <row r="225" spans="1:12" ht="12.75" customHeight="1">
      <c r="A225" s="40">
        <f t="shared" si="5"/>
        <v>194</v>
      </c>
      <c r="B225" s="15" t="s">
        <v>151</v>
      </c>
      <c r="C225" s="78" t="s">
        <v>36</v>
      </c>
      <c r="D225" s="15">
        <v>17000274039</v>
      </c>
      <c r="E225" s="94" t="s">
        <v>206</v>
      </c>
      <c r="F225" s="95"/>
      <c r="G225" s="95"/>
      <c r="H225" s="95"/>
      <c r="I225" s="95"/>
      <c r="K225" s="86"/>
      <c r="L225" s="86"/>
    </row>
    <row r="226" spans="1:12" ht="12.75" customHeight="1">
      <c r="A226" s="40">
        <f t="shared" si="5"/>
        <v>195</v>
      </c>
      <c r="B226" s="15" t="s">
        <v>152</v>
      </c>
      <c r="C226" s="78" t="s">
        <v>36</v>
      </c>
      <c r="D226" s="15">
        <v>17000280050</v>
      </c>
      <c r="E226" s="94" t="s">
        <v>206</v>
      </c>
      <c r="F226" s="95"/>
      <c r="G226" s="95"/>
      <c r="H226" s="95"/>
      <c r="I226" s="95"/>
      <c r="K226" s="86"/>
      <c r="L226" s="86"/>
    </row>
    <row r="227" spans="1:12" ht="12.75" customHeight="1">
      <c r="A227" s="40">
        <f t="shared" si="5"/>
        <v>196</v>
      </c>
      <c r="B227" s="15" t="s">
        <v>262</v>
      </c>
      <c r="C227" s="78" t="s">
        <v>35</v>
      </c>
      <c r="D227" s="15" t="s">
        <v>263</v>
      </c>
      <c r="E227" s="94" t="s">
        <v>204</v>
      </c>
      <c r="F227" s="95"/>
      <c r="G227" s="95"/>
      <c r="H227" s="95"/>
      <c r="I227" s="95"/>
      <c r="K227" s="86"/>
      <c r="L227" s="86"/>
    </row>
    <row r="228" spans="1:12" ht="12.75" customHeight="1">
      <c r="A228" s="40">
        <f t="shared" si="5"/>
        <v>197</v>
      </c>
      <c r="B228" s="15" t="s">
        <v>153</v>
      </c>
      <c r="C228" s="78" t="s">
        <v>36</v>
      </c>
      <c r="D228" s="15">
        <v>17000500039</v>
      </c>
      <c r="E228" s="94" t="s">
        <v>207</v>
      </c>
      <c r="F228" s="95"/>
      <c r="G228" s="95"/>
      <c r="H228" s="95"/>
      <c r="I228" s="95"/>
      <c r="K228" s="86"/>
      <c r="L228" s="86"/>
    </row>
    <row r="229" spans="1:12" ht="12.75" customHeight="1">
      <c r="A229" s="40">
        <f t="shared" si="5"/>
        <v>198</v>
      </c>
      <c r="B229" s="15" t="s">
        <v>154</v>
      </c>
      <c r="C229" s="78" t="s">
        <v>54</v>
      </c>
      <c r="D229" s="15">
        <v>17000500039</v>
      </c>
      <c r="E229" s="94" t="s">
        <v>276</v>
      </c>
      <c r="F229" s="95"/>
      <c r="G229" s="95"/>
      <c r="H229" s="95"/>
      <c r="I229" s="95"/>
      <c r="K229" s="86"/>
      <c r="L229" s="86"/>
    </row>
    <row r="230" spans="1:12" ht="12.75" customHeight="1">
      <c r="A230" s="40">
        <f t="shared" si="5"/>
        <v>199</v>
      </c>
      <c r="B230" s="15" t="s">
        <v>155</v>
      </c>
      <c r="C230" s="78" t="s">
        <v>54</v>
      </c>
      <c r="D230" s="15">
        <v>17000510039</v>
      </c>
      <c r="E230" s="94" t="s">
        <v>209</v>
      </c>
      <c r="F230" s="95"/>
      <c r="G230" s="95"/>
      <c r="H230" s="95"/>
      <c r="I230" s="95"/>
      <c r="K230" s="86"/>
      <c r="L230" s="86"/>
    </row>
    <row r="231" spans="1:12" ht="12.75" customHeight="1">
      <c r="A231" s="60">
        <f t="shared" si="5"/>
        <v>200</v>
      </c>
      <c r="B231" s="16" t="s">
        <v>198</v>
      </c>
      <c r="C231" s="81" t="s">
        <v>54</v>
      </c>
      <c r="D231" s="16" t="s">
        <v>199</v>
      </c>
      <c r="E231" s="97" t="s">
        <v>209</v>
      </c>
      <c r="F231" s="98"/>
      <c r="G231" s="98"/>
      <c r="H231" s="98"/>
      <c r="I231" s="98"/>
      <c r="K231" s="86"/>
      <c r="L231" s="86"/>
    </row>
    <row r="232" spans="1:12" ht="12.75" customHeight="1">
      <c r="A232" s="25" t="s">
        <v>0</v>
      </c>
      <c r="B232" s="26" t="s">
        <v>4</v>
      </c>
      <c r="C232" s="87" t="s">
        <v>5</v>
      </c>
      <c r="D232" s="87"/>
      <c r="E232" s="101" t="s">
        <v>116</v>
      </c>
      <c r="F232" s="102"/>
      <c r="G232" s="102"/>
      <c r="H232" s="102"/>
      <c r="I232" s="103"/>
      <c r="K232" s="86"/>
      <c r="L232" s="86"/>
    </row>
    <row r="233" spans="1:12" ht="12.75" customHeight="1">
      <c r="A233" s="29" t="s">
        <v>3</v>
      </c>
      <c r="B233" s="30"/>
      <c r="C233" s="88"/>
      <c r="D233" s="88"/>
      <c r="E233" s="104"/>
      <c r="F233" s="105"/>
      <c r="G233" s="105"/>
      <c r="H233" s="105"/>
      <c r="I233" s="106"/>
      <c r="K233" s="86"/>
      <c r="L233" s="86"/>
    </row>
    <row r="234" spans="1:12" ht="12.75" customHeight="1">
      <c r="A234" s="40">
        <f>A231+1</f>
        <v>201</v>
      </c>
      <c r="B234" s="15" t="s">
        <v>278</v>
      </c>
      <c r="C234" s="78" t="s">
        <v>54</v>
      </c>
      <c r="D234" s="15">
        <v>17000513039</v>
      </c>
      <c r="E234" s="94" t="s">
        <v>279</v>
      </c>
      <c r="F234" s="95"/>
      <c r="G234" s="95"/>
      <c r="H234" s="95"/>
      <c r="I234" s="95"/>
      <c r="K234" s="86"/>
      <c r="L234" s="86"/>
    </row>
    <row r="235" spans="1:12" ht="12.75" customHeight="1">
      <c r="A235" s="40">
        <f>A234+1</f>
        <v>202</v>
      </c>
      <c r="B235" s="15" t="s">
        <v>156</v>
      </c>
      <c r="C235" s="78" t="s">
        <v>54</v>
      </c>
      <c r="D235" s="15">
        <v>17000560050</v>
      </c>
      <c r="E235" s="94" t="s">
        <v>208</v>
      </c>
      <c r="F235" s="95"/>
      <c r="G235" s="95"/>
      <c r="H235" s="95"/>
      <c r="I235" s="95"/>
      <c r="K235" s="86"/>
      <c r="L235" s="86"/>
    </row>
    <row r="236" spans="1:12" ht="12.75" customHeight="1">
      <c r="A236" s="40">
        <f>A235+1</f>
        <v>203</v>
      </c>
      <c r="B236" s="15" t="s">
        <v>277</v>
      </c>
      <c r="C236" s="78" t="s">
        <v>36</v>
      </c>
      <c r="D236" s="15">
        <v>17000718239</v>
      </c>
      <c r="E236" s="94" t="s">
        <v>247</v>
      </c>
      <c r="F236" s="95"/>
      <c r="G236" s="95"/>
      <c r="H236" s="95"/>
      <c r="I236" s="95"/>
      <c r="K236" s="86"/>
      <c r="L236" s="86"/>
    </row>
    <row r="237" spans="1:12" ht="15">
      <c r="A237" s="40">
        <f>A236+1</f>
        <v>204</v>
      </c>
      <c r="B237" s="12" t="s">
        <v>245</v>
      </c>
      <c r="C237" s="78" t="s">
        <v>36</v>
      </c>
      <c r="D237" s="15">
        <v>17000750039</v>
      </c>
      <c r="E237" s="94" t="s">
        <v>247</v>
      </c>
      <c r="F237" s="95"/>
      <c r="G237" s="95"/>
      <c r="H237" s="95"/>
      <c r="I237" s="95"/>
      <c r="K237" s="86"/>
      <c r="L237" s="86"/>
    </row>
    <row r="238" spans="1:12" ht="15">
      <c r="A238" s="40">
        <f>A237+1</f>
        <v>205</v>
      </c>
      <c r="B238" s="12" t="s">
        <v>200</v>
      </c>
      <c r="C238" s="78" t="s">
        <v>36</v>
      </c>
      <c r="D238" s="15">
        <v>17000753039</v>
      </c>
      <c r="E238" s="94" t="s">
        <v>208</v>
      </c>
      <c r="F238" s="95"/>
      <c r="G238" s="95"/>
      <c r="H238" s="95"/>
      <c r="I238" s="95"/>
      <c r="K238" s="86"/>
      <c r="L238" s="86"/>
    </row>
    <row r="239" spans="1:12" ht="15">
      <c r="A239" s="21">
        <f t="shared" si="5"/>
        <v>206</v>
      </c>
      <c r="B239" s="12" t="s">
        <v>201</v>
      </c>
      <c r="C239" s="78" t="s">
        <v>202</v>
      </c>
      <c r="D239" s="15">
        <v>17001010039</v>
      </c>
      <c r="E239" s="94" t="s">
        <v>210</v>
      </c>
      <c r="F239" s="95"/>
      <c r="G239" s="95"/>
      <c r="H239" s="95"/>
      <c r="I239" s="95"/>
      <c r="K239" s="86"/>
      <c r="L239" s="86"/>
    </row>
    <row r="240" spans="1:12" ht="15">
      <c r="A240" s="21">
        <f t="shared" si="5"/>
        <v>207</v>
      </c>
      <c r="B240" s="12" t="s">
        <v>333</v>
      </c>
      <c r="C240" s="78" t="s">
        <v>202</v>
      </c>
      <c r="D240" s="15">
        <v>17001020039</v>
      </c>
      <c r="E240" s="94" t="s">
        <v>338</v>
      </c>
      <c r="F240" s="95"/>
      <c r="G240" s="95"/>
      <c r="H240" s="95"/>
      <c r="I240" s="95"/>
      <c r="K240" s="86"/>
      <c r="L240" s="86"/>
    </row>
    <row r="241" spans="1:12" ht="15">
      <c r="A241" s="21">
        <f t="shared" si="5"/>
        <v>208</v>
      </c>
      <c r="B241" s="15" t="s">
        <v>348</v>
      </c>
      <c r="C241" s="78" t="s">
        <v>349</v>
      </c>
      <c r="D241" s="15"/>
      <c r="E241" s="94" t="s">
        <v>338</v>
      </c>
      <c r="F241" s="95"/>
      <c r="G241" s="95"/>
      <c r="H241" s="95"/>
      <c r="I241" s="95"/>
      <c r="K241" s="86"/>
      <c r="L241" s="86"/>
    </row>
    <row r="242" spans="1:12" ht="15">
      <c r="A242" s="21">
        <f t="shared" si="5"/>
        <v>209</v>
      </c>
      <c r="B242" s="15" t="s">
        <v>203</v>
      </c>
      <c r="C242" s="78" t="s">
        <v>35</v>
      </c>
      <c r="D242" s="15">
        <v>17001050039</v>
      </c>
      <c r="E242" s="94" t="s">
        <v>264</v>
      </c>
      <c r="F242" s="95"/>
      <c r="G242" s="95"/>
      <c r="H242" s="95"/>
      <c r="I242" s="95"/>
      <c r="K242" s="86"/>
      <c r="L242" s="86"/>
    </row>
    <row r="243" spans="1:12" ht="15">
      <c r="A243" s="21">
        <f t="shared" si="5"/>
        <v>210</v>
      </c>
      <c r="B243" s="15" t="s">
        <v>334</v>
      </c>
      <c r="C243" s="78" t="s">
        <v>202</v>
      </c>
      <c r="D243" s="15">
        <v>17001070050</v>
      </c>
      <c r="E243" s="94" t="s">
        <v>279</v>
      </c>
      <c r="F243" s="95"/>
      <c r="G243" s="95"/>
      <c r="H243" s="95"/>
      <c r="I243" s="95"/>
      <c r="K243" s="86"/>
      <c r="L243" s="86"/>
    </row>
    <row r="244" spans="1:12" ht="15">
      <c r="A244" s="21">
        <f t="shared" si="5"/>
        <v>211</v>
      </c>
      <c r="B244" s="15" t="s">
        <v>335</v>
      </c>
      <c r="C244" s="78" t="s">
        <v>35</v>
      </c>
      <c r="D244" s="15">
        <v>17001080039</v>
      </c>
      <c r="E244" s="94" t="s">
        <v>247</v>
      </c>
      <c r="F244" s="95"/>
      <c r="G244" s="95"/>
      <c r="H244" s="95"/>
      <c r="I244" s="95"/>
      <c r="K244" s="86"/>
      <c r="L244" s="86"/>
    </row>
    <row r="245" spans="1:12" ht="15">
      <c r="A245" s="21">
        <f t="shared" si="5"/>
        <v>212</v>
      </c>
      <c r="B245" s="15" t="s">
        <v>336</v>
      </c>
      <c r="C245" s="78" t="s">
        <v>35</v>
      </c>
      <c r="D245" s="15">
        <v>17002010039</v>
      </c>
      <c r="E245" s="94" t="s">
        <v>248</v>
      </c>
      <c r="F245" s="95"/>
      <c r="G245" s="95"/>
      <c r="H245" s="95"/>
      <c r="I245" s="95"/>
      <c r="K245" s="86"/>
      <c r="L245" s="86"/>
    </row>
    <row r="246" spans="1:12" ht="15">
      <c r="A246" s="21">
        <f t="shared" si="5"/>
        <v>213</v>
      </c>
      <c r="B246" s="15" t="s">
        <v>337</v>
      </c>
      <c r="C246" s="78" t="s">
        <v>36</v>
      </c>
      <c r="D246" s="15">
        <v>17002506039</v>
      </c>
      <c r="E246" s="94" t="s">
        <v>248</v>
      </c>
      <c r="F246" s="95"/>
      <c r="G246" s="95"/>
      <c r="H246" s="95"/>
      <c r="I246" s="95"/>
      <c r="K246" s="86"/>
      <c r="L246" s="86"/>
    </row>
    <row r="247" spans="1:12" ht="15">
      <c r="A247" s="21">
        <f t="shared" si="5"/>
        <v>214</v>
      </c>
      <c r="B247" s="15" t="s">
        <v>246</v>
      </c>
      <c r="C247" s="78" t="s">
        <v>36</v>
      </c>
      <c r="D247" s="15">
        <v>17002507039</v>
      </c>
      <c r="E247" s="94" t="s">
        <v>248</v>
      </c>
      <c r="F247" s="95"/>
      <c r="G247" s="95"/>
      <c r="H247" s="95"/>
      <c r="I247" s="95"/>
      <c r="K247" s="86"/>
      <c r="L247" s="86"/>
    </row>
    <row r="248" spans="1:12" ht="15">
      <c r="A248" s="75">
        <f t="shared" si="5"/>
        <v>215</v>
      </c>
      <c r="B248" s="16" t="s">
        <v>411</v>
      </c>
      <c r="C248" s="81" t="s">
        <v>412</v>
      </c>
      <c r="D248" s="16"/>
      <c r="E248" s="97" t="s">
        <v>248</v>
      </c>
      <c r="F248" s="98"/>
      <c r="G248" s="98"/>
      <c r="H248" s="98"/>
      <c r="I248" s="98"/>
      <c r="K248" s="86"/>
      <c r="L248" s="86"/>
    </row>
    <row r="249" spans="5:9" ht="15">
      <c r="E249" s="19"/>
      <c r="F249" s="19"/>
      <c r="G249" s="20"/>
      <c r="H249" s="20"/>
      <c r="I249" s="20"/>
    </row>
    <row r="250" spans="5:9" ht="15">
      <c r="E250" s="19"/>
      <c r="F250" s="19"/>
      <c r="G250" s="20"/>
      <c r="H250" s="20"/>
      <c r="I250" s="20"/>
    </row>
    <row r="251" spans="1:9" ht="15">
      <c r="A251" s="100"/>
      <c r="B251" s="100"/>
      <c r="C251" s="100"/>
      <c r="D251" s="100"/>
      <c r="E251" s="100"/>
      <c r="F251" s="100"/>
      <c r="G251" s="100"/>
      <c r="H251" s="20"/>
      <c r="I251" s="20"/>
    </row>
    <row r="252" spans="1:9" ht="15">
      <c r="A252" s="100"/>
      <c r="B252" s="100"/>
      <c r="C252" s="100"/>
      <c r="D252" s="100"/>
      <c r="E252" s="100"/>
      <c r="H252" s="20"/>
      <c r="I252" s="100"/>
    </row>
    <row r="253" spans="5:9" ht="15">
      <c r="E253" s="19"/>
      <c r="F253" s="19"/>
      <c r="G253" s="20"/>
      <c r="H253" s="20"/>
      <c r="I253" s="20"/>
    </row>
    <row r="254" spans="5:9" ht="15">
      <c r="E254" s="19"/>
      <c r="F254" s="19"/>
      <c r="G254" s="20"/>
      <c r="H254" s="20"/>
      <c r="I254" s="20"/>
    </row>
    <row r="258" ht="1.5" customHeight="1"/>
    <row r="259" ht="15" hidden="1"/>
    <row r="260" ht="15" hidden="1"/>
    <row r="261" ht="15" hidden="1"/>
    <row r="291" ht="13.5" customHeight="1"/>
    <row r="292" ht="13.5" customHeight="1"/>
    <row r="293" ht="13.5" customHeight="1"/>
    <row r="294" ht="13.5" customHeight="1"/>
  </sheetData>
  <sheetProtection/>
  <mergeCells count="4">
    <mergeCell ref="E232:I233"/>
    <mergeCell ref="A9:I9"/>
    <mergeCell ref="A10:I10"/>
    <mergeCell ref="E170:I171"/>
  </mergeCells>
  <printOptions/>
  <pageMargins left="0.5905511811023623" right="0.1968503937007874" top="0.3937007874015748" bottom="0.8267716535433072" header="0.5118110236220472" footer="0.7086614173228347"/>
  <pageSetup horizontalDpi="600" verticalDpi="600" orientation="portrait" paperSize="9" scale="98" r:id="rId1"/>
  <headerFooter alignWithMargins="0">
    <oddFooter>&amp;C&amp;P</oddFooter>
  </headerFooter>
  <rowBreaks count="3" manualBreakCount="3">
    <brk id="57" max="13" man="1"/>
    <brk id="116" max="13" man="1"/>
    <brk id="16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САПР</dc:creator>
  <cp:keywords/>
  <dc:description/>
  <cp:lastModifiedBy>пользователь</cp:lastModifiedBy>
  <cp:lastPrinted>2016-03-30T07:46:47Z</cp:lastPrinted>
  <dcterms:created xsi:type="dcterms:W3CDTF">2001-09-13T10:44:09Z</dcterms:created>
  <dcterms:modified xsi:type="dcterms:W3CDTF">2016-04-05T11:50:51Z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Прайс на двигатели с 01.02.16г..xls</vt:lpwstr>
  </property>
</Properties>
</file>